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 tabRatio="7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1292" sheetId="7" r:id="rId7"/>
    <sheet name="Tabla_451321" sheetId="8" r:id="rId8"/>
    <sheet name="Tabla_451322" sheetId="9" r:id="rId9"/>
    <sheet name="Tabla_451323" sheetId="10" r:id="rId10"/>
    <sheet name="Tabla_451324" sheetId="11" r:id="rId11"/>
    <sheet name="Tabla_451325" sheetId="12" r:id="rId12"/>
  </sheets>
  <definedNames>
    <definedName name="_xlnm.Print_Area" localSheetId="0">'Reporte de Formatos'!$A$1:$BH$24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D23" i="1" l="1"/>
  <c r="AD13" i="1" l="1"/>
  <c r="AD24" i="1"/>
  <c r="AD22" i="1"/>
  <c r="AD21" i="1"/>
  <c r="AD20" i="1"/>
  <c r="AD19" i="1"/>
  <c r="AD18" i="1"/>
  <c r="AD17" i="1"/>
  <c r="AD15" i="1"/>
  <c r="AD12" i="1"/>
  <c r="AD9" i="1"/>
</calcChain>
</file>

<file path=xl/sharedStrings.xml><?xml version="1.0" encoding="utf-8"?>
<sst xmlns="http://schemas.openxmlformats.org/spreadsheetml/2006/main" count="1608" uniqueCount="346">
  <si>
    <t>49848</t>
  </si>
  <si>
    <t>TÍTULO</t>
  </si>
  <si>
    <t>NOMBRE CORTO</t>
  </si>
  <si>
    <t>DESCRIPCIÓN</t>
  </si>
  <si>
    <t>Resultados de procedimientos de licitación pública e invitación a cuando menos tres personas realiza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</si>
  <si>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</si>
  <si>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</si>
  <si>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</si>
  <si>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</si>
  <si>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</si>
  <si>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</si>
  <si>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</si>
  <si>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</si>
  <si>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</si>
  <si>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</si>
  <si>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</si>
  <si>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</si>
  <si>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</si>
  <si>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</si>
  <si>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</si>
  <si>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</si>
  <si>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</si>
  <si>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</si>
  <si>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</si>
  <si>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</si>
  <si>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</si>
  <si>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</si>
  <si>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</si>
  <si>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</si>
  <si>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</si>
  <si>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</si>
  <si>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</si>
  <si>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</si>
  <si>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</si>
  <si>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</si>
  <si>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</si>
  <si>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</si>
  <si>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</si>
  <si>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451340</t>
  </si>
  <si>
    <t>451300</t>
  </si>
  <si>
    <t>451299</t>
  </si>
  <si>
    <t>451301</t>
  </si>
  <si>
    <t>451296</t>
  </si>
  <si>
    <t>451305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</si>
  <si>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</si>
  <si>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</si>
  <si>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</si>
  <si>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</si>
  <si>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</si>
  <si>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</si>
  <si>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</si>
  <si>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</si>
  <si>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</si>
  <si>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</si>
  <si>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</si>
  <si>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</si>
  <si>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</si>
  <si>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</si>
  <si>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</si>
  <si>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</si>
  <si>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</si>
  <si>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</si>
  <si>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</si>
  <si>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</si>
  <si>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</si>
  <si>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</si>
  <si>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</si>
  <si>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</si>
  <si>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</si>
  <si>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</si>
  <si>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</si>
  <si>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451315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</si>
  <si>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</si>
  <si>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</si>
  <si>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</si>
  <si>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</si>
  <si>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</si>
  <si>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</si>
  <si>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</si>
  <si>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</si>
  <si>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</si>
  <si>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</si>
  <si>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</si>
  <si>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</si>
  <si>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</si>
  <si>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</si>
  <si>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</si>
  <si>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</si>
  <si>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</si>
  <si>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</si>
  <si>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</si>
  <si>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</si>
  <si>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</si>
  <si>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</si>
  <si>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</si>
  <si>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</si>
  <si>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</si>
  <si>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</si>
  <si>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</si>
  <si>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</si>
  <si>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</si>
  <si>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</si>
  <si>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</si>
  <si>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</si>
  <si>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</si>
  <si>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</si>
  <si>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</si>
  <si>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</si>
  <si>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</si>
  <si>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</si>
  <si>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</si>
  <si>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</si>
  <si>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</si>
  <si>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</si>
  <si>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</si>
  <si>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</si>
  <si>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</si>
  <si>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</si>
  <si>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</si>
  <si>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</si>
  <si>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</si>
  <si>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</si>
  <si>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</si>
  <si>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</si>
  <si>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</si>
  <si>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</si>
  <si>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</si>
  <si>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</si>
  <si>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</si>
  <si>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</si>
  <si>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</si>
  <si>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</si>
  <si>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</si>
  <si>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</si>
  <si>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</si>
  <si>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</si>
  <si>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</si>
  <si>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</si>
  <si>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</si>
  <si>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</si>
  <si>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</si>
  <si>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</si>
  <si>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</si>
  <si>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</si>
  <si>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</si>
  <si>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</si>
  <si>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</si>
  <si>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</si>
  <si>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</si>
  <si>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</si>
  <si>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</si>
  <si>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</si>
  <si>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</si>
  <si>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</si>
  <si>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</si>
  <si>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</si>
  <si>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</si>
  <si>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</si>
  <si>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</si>
  <si>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</si>
  <si>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</si>
  <si>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</si>
  <si>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</si>
  <si>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</si>
  <si>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</si>
  <si>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</si>
  <si>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</si>
  <si>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</si>
  <si>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</si>
  <si>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</si>
  <si>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</si>
  <si>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</si>
  <si>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</si>
  <si>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</si>
  <si>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</si>
  <si>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</si>
  <si>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</si>
  <si>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</si>
  <si>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</si>
  <si>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</si>
  <si>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</si>
  <si>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</si>
  <si>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</si>
  <si>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</si>
  <si>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</si>
  <si>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</si>
  <si>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</si>
  <si>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</si>
  <si>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</si>
  <si>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</si>
  <si>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</si>
  <si>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</si>
  <si>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</si>
  <si>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</si>
  <si>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</si>
  <si>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</si>
  <si>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</si>
  <si>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</si>
  <si>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</si>
  <si>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Pendiente por Elaborar</t>
  </si>
  <si>
    <t xml:space="preserve">Cumplió con todos y cada uno de los requisitos solicitados en las Bases de Licitación </t>
  </si>
  <si>
    <t>Dirección General de Administración</t>
  </si>
  <si>
    <t>Subdirección de Recursos Materiales y Obra Pública / Departamento de Adquisiciones</t>
  </si>
  <si>
    <t>Pesos Mexicanos</t>
  </si>
  <si>
    <t>Transferencia</t>
  </si>
  <si>
    <t>Federal</t>
  </si>
  <si>
    <t>Adquisición de papelería y artículos de escritorio</t>
  </si>
  <si>
    <t>Adquisición de materiales, accesorios y suministros de laboratorio</t>
  </si>
  <si>
    <t>Dirección General de los Servicios Periciales</t>
  </si>
  <si>
    <t>Procedimiento declarado desierto</t>
  </si>
  <si>
    <t>Estatal</t>
  </si>
  <si>
    <t>-</t>
  </si>
  <si>
    <t>Montero</t>
  </si>
  <si>
    <t>RV Impulsora de Soluciones y Servicios S.A. de C.V.</t>
  </si>
  <si>
    <t>RIS140321B59</t>
  </si>
  <si>
    <t xml:space="preserve">Carmona </t>
  </si>
  <si>
    <t>Departamento de Almacén y Control de Inventarios</t>
  </si>
  <si>
    <t>Departamento de Servicios Generales</t>
  </si>
  <si>
    <t>Adquisición de consumibles de cómputo</t>
  </si>
  <si>
    <t>LS-FGE-021/19</t>
  </si>
  <si>
    <t>LS-FGE-022/19</t>
  </si>
  <si>
    <t>LS-FGE-023/19</t>
  </si>
  <si>
    <t>LS-FGE-024/19</t>
  </si>
  <si>
    <t>LS-FGE-025/19</t>
  </si>
  <si>
    <t>LS-FGE-026/19</t>
  </si>
  <si>
    <t>LS-FGE-027/19</t>
  </si>
  <si>
    <t>LS-FGE-028/19</t>
  </si>
  <si>
    <t>LS-FGE-029/19</t>
  </si>
  <si>
    <t>LS-FGE-030/19</t>
  </si>
  <si>
    <t>LS-FGE-031/19</t>
  </si>
  <si>
    <t>LS-FGE-032/19</t>
  </si>
  <si>
    <t>LS-FGE-033/19</t>
  </si>
  <si>
    <t>LS-FGE-034/19</t>
  </si>
  <si>
    <t>LS-FGE-035/19</t>
  </si>
  <si>
    <t>Adquisición de Productos Químicos Básicos</t>
  </si>
  <si>
    <t>Adquisición de Equipo Informático</t>
  </si>
  <si>
    <t>Adquisición de Pinturas y Complementos</t>
  </si>
  <si>
    <t>Adquisición de prendas de protección</t>
  </si>
  <si>
    <t>Adquisición de Software</t>
  </si>
  <si>
    <t>Adquisición de Agua Purificada</t>
  </si>
  <si>
    <t>Adquisición de Equipos de aire acondicionado</t>
  </si>
  <si>
    <t>Adquisición de Equipo informático</t>
  </si>
  <si>
    <t>Adquisición de mobiliario y equipo de oficina</t>
  </si>
  <si>
    <t>Contratación del servicio de mantenimiento a transformadores y redes eléctricas</t>
  </si>
  <si>
    <t>Contratación del servicio de Mantenimiento integral al Edificio Central de la FGE</t>
  </si>
  <si>
    <t>Grupo Ictze S.A. de C.V.</t>
  </si>
  <si>
    <t>GIC9510107I7</t>
  </si>
  <si>
    <t>Centrol de Evaluación y Control de Confianza</t>
  </si>
  <si>
    <t>021/19</t>
  </si>
  <si>
    <t>Abastecedora Industrial y de Servicios Tarad S.A.de C.V.</t>
  </si>
  <si>
    <t>AIS150226LT2</t>
  </si>
  <si>
    <t>Dirección General de los Servicios Periciales/Centro de Evaluación y Control de Confianza</t>
  </si>
  <si>
    <t>022/19</t>
  </si>
  <si>
    <t>Comercializaora y Suministradora de Reactivos y Diversos S.A. de C.V.</t>
  </si>
  <si>
    <t>CSR1407173V6</t>
  </si>
  <si>
    <t>023/19</t>
  </si>
  <si>
    <t>Unidad de Análisis de Información</t>
  </si>
  <si>
    <t>024/19</t>
  </si>
  <si>
    <t>Comercializadora y Sumunistros Delf S.A. de C.V.</t>
  </si>
  <si>
    <t>CSD131205JL9</t>
  </si>
  <si>
    <t>025/19</t>
  </si>
  <si>
    <t>AAGJ800131QH8</t>
  </si>
  <si>
    <t>Jorge Isaías</t>
  </si>
  <si>
    <t xml:space="preserve">Alarcón </t>
  </si>
  <si>
    <t>García</t>
  </si>
  <si>
    <t>026/19</t>
  </si>
  <si>
    <t xml:space="preserve">Dirección General de la Policia Ministerial, Dirección General de los Servicios Periciales, Fiscalía Coordinadora Especializada en Investigación de Delitos de violencia contra la Familia, Mujeres, Niñas, niños y Trata de Personas </t>
  </si>
  <si>
    <t>027/19</t>
  </si>
  <si>
    <t>0912/2019</t>
  </si>
  <si>
    <t>Impulsora y Operadora Veracruzana de Servicios S.A. de C.V.</t>
  </si>
  <si>
    <t>IOV070221TS7</t>
  </si>
  <si>
    <t>Comercializadora y Distribuidora Lucrima S.A. de C.V.</t>
  </si>
  <si>
    <t>CDL131004IXA</t>
  </si>
  <si>
    <t>Elehnsa S.A. de C.V.</t>
  </si>
  <si>
    <t>Proyectos Construvex S. de R.L. de C.V.</t>
  </si>
  <si>
    <t>PCO170918QL9</t>
  </si>
  <si>
    <t>JIJH970923S7A</t>
  </si>
  <si>
    <t>ELE1604113S0</t>
  </si>
  <si>
    <t>Hugolino</t>
  </si>
  <si>
    <t>Jiménez</t>
  </si>
  <si>
    <t>Comercializadora y Constructora Crisaltec S.A. de C.V.</t>
  </si>
  <si>
    <t>CCC160811JX6</t>
  </si>
  <si>
    <t>028/19</t>
  </si>
  <si>
    <t>029/19</t>
  </si>
  <si>
    <t>030/19</t>
  </si>
  <si>
    <t>031/19</t>
  </si>
  <si>
    <t>032/19</t>
  </si>
  <si>
    <t>Dronit S. de R.L. de C.V.</t>
  </si>
  <si>
    <t>DRO170718IE9</t>
  </si>
  <si>
    <t>CAHD810928CI6</t>
  </si>
  <si>
    <t>VAMV900204K41</t>
  </si>
  <si>
    <t>Pharmacur S.A. de C.V.</t>
  </si>
  <si>
    <t>PHA950926AZ6</t>
  </si>
  <si>
    <t>Comercializadora y Suministradora de Reactivos y Diversos S.A. de C.V.</t>
  </si>
  <si>
    <t>Sanjivan S.A. de C.V.</t>
  </si>
  <si>
    <t>SAN1504207N1</t>
  </si>
  <si>
    <t>Comercializadora y Suministros Delf, S.A. de C.V.</t>
  </si>
  <si>
    <t>Quantum Insumos y Servicios, S.A. de C.V.</t>
  </si>
  <si>
    <t>QIS180620G89</t>
  </si>
  <si>
    <t>Grupo Comercial Antale S.A. de C.V.</t>
  </si>
  <si>
    <t>GCA170518KG4</t>
  </si>
  <si>
    <t>Elenhsa S.A. de C.V.</t>
  </si>
  <si>
    <t>Educación Profesional Lutan S.C.</t>
  </si>
  <si>
    <t>EPL130711GJ5</t>
  </si>
  <si>
    <t>Internet Market S. de R.L. de C.V.</t>
  </si>
  <si>
    <t>IMA010604648</t>
  </si>
  <si>
    <t>Vánume Market S. de R.L. de C.V.</t>
  </si>
  <si>
    <t>VAN120217V12</t>
  </si>
  <si>
    <t>Impulsora y Operadora de Servicios S.A. de C.V.</t>
  </si>
  <si>
    <t>Siker Eventos Especiales S.A. de C.V.</t>
  </si>
  <si>
    <t>Inzet Comercializadora, S.A. de C.V.</t>
  </si>
  <si>
    <t>Proneg Proveedora de Negocios S. de R.L. de C.V.</t>
  </si>
  <si>
    <t>PPN180322KJ2</t>
  </si>
  <si>
    <t>HEVC950716D24</t>
  </si>
  <si>
    <t>Constructora e Inmobiliaria NAPAMA S.A. de C.V.</t>
  </si>
  <si>
    <t>CIN120625NG9</t>
  </si>
  <si>
    <t>CAPR8104137X4</t>
  </si>
  <si>
    <t>LS-FGE/021/19</t>
  </si>
  <si>
    <t>LS-FGE/022/19</t>
  </si>
  <si>
    <t>LS-FGE/023/19</t>
  </si>
  <si>
    <t>LS-FGE/024/19</t>
  </si>
  <si>
    <t>LS-FGE/025/19</t>
  </si>
  <si>
    <t>LS-FGE/026/19</t>
  </si>
  <si>
    <t>LS-FGE/027/19</t>
  </si>
  <si>
    <t>LS-FGE/028/19</t>
  </si>
  <si>
    <t>LS-FGE/029/19</t>
  </si>
  <si>
    <t>LS-FGE/030/19</t>
  </si>
  <si>
    <t>LS-FGE/031/19</t>
  </si>
  <si>
    <t>LS-FGE/032/19</t>
  </si>
  <si>
    <t>LS-FGE/033/19</t>
  </si>
  <si>
    <t>LS-FGE/034/19</t>
  </si>
  <si>
    <t>LS-FGE/035/19</t>
  </si>
  <si>
    <t xml:space="preserve">Jorge Isaías </t>
  </si>
  <si>
    <t xml:space="preserve">Delfino </t>
  </si>
  <si>
    <t>Hernández</t>
  </si>
  <si>
    <t xml:space="preserve">Virginia </t>
  </si>
  <si>
    <t xml:space="preserve">Vázquez </t>
  </si>
  <si>
    <t xml:space="preserve">Hugolino </t>
  </si>
  <si>
    <t xml:space="preserve">Jiménez </t>
  </si>
  <si>
    <t xml:space="preserve">Carmelo </t>
  </si>
  <si>
    <t xml:space="preserve">Hernández </t>
  </si>
  <si>
    <t xml:space="preserve">Velázquez </t>
  </si>
  <si>
    <t xml:space="preserve">Ricardo </t>
  </si>
  <si>
    <t xml:space="preserve">Cárdenas </t>
  </si>
  <si>
    <t>Pestaña</t>
  </si>
  <si>
    <t>Subdirección de Recursos Financieros y el Deparpamento de Almacen y Control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</si>
</sst>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#,##0.00_ ;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0" xfId="1" applyFill="1" applyAlignment="1" applyProtection="1"/>
    <xf numFmtId="0" fontId="6" fillId="0" borderId="0" xfId="0" applyFont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5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Protection="1"/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center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1" fillId="2" borderId="0" xfId="0" applyFont="1" applyFill="1" applyBorder="1" applyAlignment="1">
      <alignment horizontal="center" wrapText="1"/>
    </xf>
    <xf numFmtId="0" fontId="8" fillId="0" borderId="0" xfId="0" applyFont="1" applyBorder="1" applyProtection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vertical="center"/>
    </xf>
  </cellXfs>
  <cellStyles count="6">
    <cellStyle name="Hipervínculo" xfId="1" builtinId="8"/>
    <cellStyle name="Moneda 2" xfId="2"/>
    <cellStyle name="Moneda 4" xfId="5"/>
    <cellStyle name="Normal" xfId="0" builtinId="0"/>
    <cellStyle name="Normal 2" xfId="3"/>
    <cellStyle name="Normal 4" xfId="4"/>
  </cellStyles>
  <dxfs count="0"/>
  <tableStyles count="0" defaultTableStyle="TableStyleMedium9" defaultPivotStyle="PivotStyleLight16"/>
  <colors>
    <mruColors>
      <color rgb="FFFF3399"/>
      <color rgb="FFCC0099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T24"/>
  <sheetViews>
    <sheetView tabSelected="1" topLeftCell="W3" zoomScale="85" zoomScaleNormal="85" workbookViewId="0">
      <selection activeCell="W10" sqref="W10"/>
    </sheetView>
  </sheetViews>
  <sheetFormatPr baseColWidth="10" defaultColWidth="9.140625" defaultRowHeight="14.2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8.7109375" style="7" bestFit="1" customWidth="1"/>
    <col min="5" max="5" width="16.28515625" style="7" bestFit="1" customWidth="1"/>
    <col min="6" max="6" width="46" style="7" bestFit="1" customWidth="1"/>
    <col min="7" max="7" width="38.42578125" style="7" bestFit="1" customWidth="1"/>
    <col min="8" max="8" width="46" style="7" hidden="1" customWidth="1"/>
    <col min="9" max="9" width="32.5703125" style="7" hidden="1" customWidth="1"/>
    <col min="10" max="10" width="37.28515625" style="7" bestFit="1" customWidth="1"/>
    <col min="11" max="11" width="46" style="7" bestFit="1" customWidth="1"/>
    <col min="12" max="13" width="38.42578125" style="7" customWidth="1"/>
    <col min="14" max="14" width="40.140625" style="11" customWidth="1"/>
    <col min="15" max="15" width="68.140625" style="7" bestFit="1" customWidth="1"/>
    <col min="16" max="16" width="61.28515625" style="7" bestFit="1" customWidth="1"/>
    <col min="17" max="17" width="37.7109375" style="7" bestFit="1" customWidth="1"/>
    <col min="18" max="18" width="33.5703125" style="7" bestFit="1" customWidth="1"/>
    <col min="19" max="19" width="36.85546875" style="7" bestFit="1" customWidth="1"/>
    <col min="20" max="20" width="38.5703125" style="7" bestFit="1" customWidth="1"/>
    <col min="21" max="21" width="34.5703125" style="7" bestFit="1" customWidth="1"/>
    <col min="22" max="22" width="48.5703125" style="7" bestFit="1" customWidth="1"/>
    <col min="23" max="23" width="44.85546875" style="7" bestFit="1" customWidth="1"/>
    <col min="24" max="24" width="18" style="7" customWidth="1"/>
    <col min="25" max="25" width="19.42578125" style="7" bestFit="1" customWidth="1"/>
    <col min="26" max="26" width="31.140625" style="7" bestFit="1" customWidth="1"/>
    <col min="27" max="27" width="30.85546875" style="7" bestFit="1" customWidth="1"/>
    <col min="28" max="28" width="16.5703125" style="7" bestFit="1" customWidth="1"/>
    <col min="29" max="29" width="37.140625" style="7" bestFit="1" customWidth="1"/>
    <col min="30" max="30" width="47.28515625" style="7" bestFit="1" customWidth="1"/>
    <col min="31" max="31" width="44" style="7" bestFit="1" customWidth="1"/>
    <col min="32" max="32" width="44.42578125" style="7" bestFit="1" customWidth="1"/>
    <col min="33" max="33" width="14.42578125" style="7" bestFit="1" customWidth="1"/>
    <col min="34" max="34" width="35.28515625" style="7" bestFit="1" customWidth="1"/>
    <col min="35" max="35" width="13.5703125" style="7" bestFit="1" customWidth="1"/>
    <col min="36" max="36" width="30.7109375" style="7" customWidth="1"/>
    <col min="37" max="37" width="41.140625" style="7" bestFit="1" customWidth="1"/>
    <col min="38" max="38" width="43.28515625" style="7" bestFit="1" customWidth="1"/>
    <col min="39" max="39" width="68.28515625" style="7" bestFit="1" customWidth="1"/>
    <col min="40" max="40" width="46.5703125" style="7" bestFit="1" customWidth="1"/>
    <col min="41" max="41" width="46" style="7" bestFit="1" customWidth="1"/>
    <col min="42" max="42" width="36.140625" style="7" bestFit="1" customWidth="1"/>
    <col min="43" max="43" width="22.28515625" style="7" bestFit="1" customWidth="1"/>
    <col min="44" max="44" width="46.5703125" style="7" bestFit="1" customWidth="1"/>
    <col min="45" max="45" width="44.5703125" style="7" bestFit="1" customWidth="1"/>
    <col min="46" max="46" width="41.28515625" style="7" bestFit="1" customWidth="1"/>
    <col min="47" max="47" width="60.140625" style="7" bestFit="1" customWidth="1"/>
    <col min="48" max="48" width="82" style="7" bestFit="1" customWidth="1"/>
    <col min="49" max="49" width="51.140625" style="7" bestFit="1" customWidth="1"/>
    <col min="50" max="50" width="42.140625" style="7" bestFit="1" customWidth="1"/>
    <col min="51" max="51" width="46" style="7" bestFit="1" customWidth="1"/>
    <col min="52" max="52" width="57" style="7" bestFit="1" customWidth="1"/>
    <col min="53" max="53" width="46.5703125" style="7" bestFit="1" customWidth="1"/>
    <col min="54" max="54" width="51.5703125" style="7" bestFit="1" customWidth="1"/>
    <col min="55" max="55" width="76.5703125" style="7" bestFit="1" customWidth="1"/>
    <col min="56" max="56" width="31.7109375" style="7" bestFit="1" customWidth="1"/>
    <col min="57" max="57" width="73.140625" style="7" bestFit="1" customWidth="1"/>
    <col min="58" max="58" width="17.5703125" style="7" bestFit="1" customWidth="1"/>
    <col min="59" max="59" width="20" style="7" bestFit="1" customWidth="1"/>
    <col min="60" max="60" width="20.85546875" style="7" customWidth="1"/>
    <col min="61" max="514" width="9.140625" style="12"/>
    <col min="515" max="16384" width="9.140625" style="7"/>
  </cols>
  <sheetData>
    <row r="1" spans="1:514" hidden="1" x14ac:dyDescent="0.25">
      <c r="A1" s="7" t="s">
        <v>0</v>
      </c>
    </row>
    <row r="2" spans="1:514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514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51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9</v>
      </c>
      <c r="F4" s="7" t="s">
        <v>10</v>
      </c>
      <c r="G4" s="7" t="s">
        <v>7</v>
      </c>
      <c r="H4" s="7" t="s">
        <v>11</v>
      </c>
      <c r="I4" s="7" t="s">
        <v>8</v>
      </c>
      <c r="J4" s="7" t="s">
        <v>12</v>
      </c>
      <c r="K4" s="7" t="s">
        <v>10</v>
      </c>
      <c r="L4" s="7" t="s">
        <v>8</v>
      </c>
      <c r="M4" s="7" t="s">
        <v>10</v>
      </c>
      <c r="N4" s="11" t="s">
        <v>10</v>
      </c>
      <c r="O4" s="7" t="s">
        <v>11</v>
      </c>
      <c r="P4" s="7" t="s">
        <v>11</v>
      </c>
      <c r="Q4" s="7" t="s">
        <v>11</v>
      </c>
      <c r="R4" s="7" t="s">
        <v>12</v>
      </c>
      <c r="S4" s="7" t="s">
        <v>12</v>
      </c>
      <c r="T4" s="7" t="s">
        <v>12</v>
      </c>
      <c r="U4" s="7" t="s">
        <v>12</v>
      </c>
      <c r="V4" s="7" t="s">
        <v>7</v>
      </c>
      <c r="W4" s="7" t="s">
        <v>12</v>
      </c>
      <c r="X4" s="7" t="s">
        <v>12</v>
      </c>
      <c r="Y4" s="7" t="s">
        <v>12</v>
      </c>
      <c r="Z4" s="7" t="s">
        <v>12</v>
      </c>
      <c r="AA4" s="7" t="s">
        <v>7</v>
      </c>
      <c r="AB4" s="7" t="s">
        <v>8</v>
      </c>
      <c r="AC4" s="7" t="s">
        <v>13</v>
      </c>
      <c r="AD4" s="7" t="s">
        <v>13</v>
      </c>
      <c r="AE4" s="7" t="s">
        <v>13</v>
      </c>
      <c r="AF4" s="7" t="s">
        <v>13</v>
      </c>
      <c r="AG4" s="7" t="s">
        <v>7</v>
      </c>
      <c r="AH4" s="7" t="s">
        <v>7</v>
      </c>
      <c r="AI4" s="7" t="s">
        <v>7</v>
      </c>
      <c r="AJ4" s="7" t="s">
        <v>12</v>
      </c>
      <c r="AK4" s="7" t="s">
        <v>8</v>
      </c>
      <c r="AL4" s="7" t="s">
        <v>8</v>
      </c>
      <c r="AM4" s="7" t="s">
        <v>11</v>
      </c>
      <c r="AN4" s="7" t="s">
        <v>11</v>
      </c>
      <c r="AO4" s="7" t="s">
        <v>10</v>
      </c>
      <c r="AP4" s="7" t="s">
        <v>9</v>
      </c>
      <c r="AQ4" s="7" t="s">
        <v>7</v>
      </c>
      <c r="AR4" s="7" t="s">
        <v>7</v>
      </c>
      <c r="AS4" s="7" t="s">
        <v>12</v>
      </c>
      <c r="AT4" s="7" t="s">
        <v>12</v>
      </c>
      <c r="AU4" s="7" t="s">
        <v>11</v>
      </c>
      <c r="AV4" s="7" t="s">
        <v>12</v>
      </c>
      <c r="AW4" s="7" t="s">
        <v>9</v>
      </c>
      <c r="AX4" s="7" t="s">
        <v>9</v>
      </c>
      <c r="AY4" s="7" t="s">
        <v>10</v>
      </c>
      <c r="AZ4" s="7" t="s">
        <v>12</v>
      </c>
      <c r="BA4" s="7" t="s">
        <v>11</v>
      </c>
      <c r="BB4" s="7" t="s">
        <v>11</v>
      </c>
      <c r="BC4" s="7" t="s">
        <v>11</v>
      </c>
      <c r="BD4" s="7" t="s">
        <v>11</v>
      </c>
      <c r="BE4" s="7" t="s">
        <v>12</v>
      </c>
      <c r="BF4" s="7" t="s">
        <v>8</v>
      </c>
      <c r="BG4" s="7" t="s">
        <v>14</v>
      </c>
      <c r="BH4" s="7" t="s">
        <v>15</v>
      </c>
    </row>
    <row r="5" spans="1:514" hidden="1" x14ac:dyDescent="0.25">
      <c r="A5" s="7" t="s">
        <v>16</v>
      </c>
      <c r="B5" s="7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22</v>
      </c>
      <c r="H5" s="7" t="s">
        <v>23</v>
      </c>
      <c r="I5" s="7" t="s">
        <v>24</v>
      </c>
      <c r="J5" s="7" t="s">
        <v>25</v>
      </c>
      <c r="K5" s="7" t="s">
        <v>26</v>
      </c>
      <c r="L5" s="7" t="s">
        <v>27</v>
      </c>
      <c r="M5" s="7" t="s">
        <v>28</v>
      </c>
      <c r="N5" s="11" t="s">
        <v>29</v>
      </c>
      <c r="O5" s="7" t="s">
        <v>30</v>
      </c>
      <c r="P5" s="7" t="s">
        <v>31</v>
      </c>
      <c r="Q5" s="7" t="s">
        <v>32</v>
      </c>
      <c r="R5" s="7" t="s">
        <v>33</v>
      </c>
      <c r="S5" s="7" t="s">
        <v>34</v>
      </c>
      <c r="T5" s="7" t="s">
        <v>35</v>
      </c>
      <c r="U5" s="7" t="s">
        <v>36</v>
      </c>
      <c r="V5" s="7" t="s">
        <v>37</v>
      </c>
      <c r="W5" s="7" t="s">
        <v>38</v>
      </c>
      <c r="X5" s="7" t="s">
        <v>39</v>
      </c>
      <c r="Y5" s="7" t="s">
        <v>40</v>
      </c>
      <c r="Z5" s="7" t="s">
        <v>41</v>
      </c>
      <c r="AA5" s="7" t="s">
        <v>42</v>
      </c>
      <c r="AB5" s="7" t="s">
        <v>43</v>
      </c>
      <c r="AC5" s="7" t="s">
        <v>44</v>
      </c>
      <c r="AD5" s="7" t="s">
        <v>45</v>
      </c>
      <c r="AE5" s="7" t="s">
        <v>46</v>
      </c>
      <c r="AF5" s="7" t="s">
        <v>47</v>
      </c>
      <c r="AG5" s="7" t="s">
        <v>48</v>
      </c>
      <c r="AH5" s="7" t="s">
        <v>49</v>
      </c>
      <c r="AI5" s="7" t="s">
        <v>50</v>
      </c>
      <c r="AJ5" s="7" t="s">
        <v>51</v>
      </c>
      <c r="AK5" s="7" t="s">
        <v>52</v>
      </c>
      <c r="AL5" s="7" t="s">
        <v>53</v>
      </c>
      <c r="AM5" s="7" t="s">
        <v>54</v>
      </c>
      <c r="AN5" s="7" t="s">
        <v>55</v>
      </c>
      <c r="AO5" s="7" t="s">
        <v>56</v>
      </c>
      <c r="AP5" s="7" t="s">
        <v>57</v>
      </c>
      <c r="AQ5" s="7" t="s">
        <v>58</v>
      </c>
      <c r="AR5" s="7" t="s">
        <v>59</v>
      </c>
      <c r="AS5" s="7" t="s">
        <v>60</v>
      </c>
      <c r="AT5" s="7" t="s">
        <v>61</v>
      </c>
      <c r="AU5" s="7" t="s">
        <v>62</v>
      </c>
      <c r="AV5" s="7" t="s">
        <v>63</v>
      </c>
      <c r="AW5" s="7" t="s">
        <v>64</v>
      </c>
      <c r="AX5" s="7" t="s">
        <v>65</v>
      </c>
      <c r="AY5" s="7" t="s">
        <v>66</v>
      </c>
      <c r="AZ5" s="7" t="s">
        <v>67</v>
      </c>
      <c r="BA5" s="7" t="s">
        <v>68</v>
      </c>
      <c r="BB5" s="7" t="s">
        <v>69</v>
      </c>
      <c r="BC5" s="7" t="s">
        <v>70</v>
      </c>
      <c r="BD5" s="7" t="s">
        <v>71</v>
      </c>
      <c r="BE5" s="7" t="s">
        <v>72</v>
      </c>
      <c r="BF5" s="7" t="s">
        <v>73</v>
      </c>
      <c r="BG5" s="7" t="s">
        <v>74</v>
      </c>
      <c r="BH5" s="7" t="s">
        <v>75</v>
      </c>
    </row>
    <row r="6" spans="1:514" x14ac:dyDescent="0.25">
      <c r="A6" s="40" t="s">
        <v>76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</row>
    <row r="7" spans="1:514" ht="55.5" customHeight="1" x14ac:dyDescent="0.25">
      <c r="A7" s="13" t="s">
        <v>77</v>
      </c>
      <c r="B7" s="13" t="s">
        <v>78</v>
      </c>
      <c r="C7" s="13" t="s">
        <v>79</v>
      </c>
      <c r="D7" s="13" t="s">
        <v>80</v>
      </c>
      <c r="E7" s="13" t="s">
        <v>81</v>
      </c>
      <c r="F7" s="13" t="s">
        <v>82</v>
      </c>
      <c r="G7" s="13" t="s">
        <v>83</v>
      </c>
      <c r="H7" s="13" t="s">
        <v>84</v>
      </c>
      <c r="I7" s="13" t="s">
        <v>85</v>
      </c>
      <c r="J7" s="13" t="s">
        <v>86</v>
      </c>
      <c r="K7" s="13" t="s">
        <v>87</v>
      </c>
      <c r="L7" s="13" t="s">
        <v>88</v>
      </c>
      <c r="M7" s="13" t="s">
        <v>89</v>
      </c>
      <c r="N7" s="13" t="s">
        <v>90</v>
      </c>
      <c r="O7" s="13" t="s">
        <v>91</v>
      </c>
      <c r="P7" s="13" t="s">
        <v>92</v>
      </c>
      <c r="Q7" s="13" t="s">
        <v>93</v>
      </c>
      <c r="R7" s="13" t="s">
        <v>94</v>
      </c>
      <c r="S7" s="13" t="s">
        <v>95</v>
      </c>
      <c r="T7" s="13" t="s">
        <v>96</v>
      </c>
      <c r="U7" s="13" t="s">
        <v>97</v>
      </c>
      <c r="V7" s="13" t="s">
        <v>98</v>
      </c>
      <c r="W7" s="13" t="s">
        <v>99</v>
      </c>
      <c r="X7" s="13" t="s">
        <v>100</v>
      </c>
      <c r="Y7" s="13" t="s">
        <v>101</v>
      </c>
      <c r="Z7" s="13" t="s">
        <v>102</v>
      </c>
      <c r="AA7" s="13" t="s">
        <v>103</v>
      </c>
      <c r="AB7" s="13" t="s">
        <v>104</v>
      </c>
      <c r="AC7" s="13" t="s">
        <v>105</v>
      </c>
      <c r="AD7" s="13" t="s">
        <v>106</v>
      </c>
      <c r="AE7" s="13" t="s">
        <v>107</v>
      </c>
      <c r="AF7" s="13" t="s">
        <v>108</v>
      </c>
      <c r="AG7" s="13" t="s">
        <v>109</v>
      </c>
      <c r="AH7" s="13" t="s">
        <v>110</v>
      </c>
      <c r="AI7" s="13" t="s">
        <v>111</v>
      </c>
      <c r="AJ7" s="13" t="s">
        <v>112</v>
      </c>
      <c r="AK7" s="13" t="s">
        <v>113</v>
      </c>
      <c r="AL7" s="13" t="s">
        <v>114</v>
      </c>
      <c r="AM7" s="13" t="s">
        <v>115</v>
      </c>
      <c r="AN7" s="13" t="s">
        <v>116</v>
      </c>
      <c r="AO7" s="13" t="s">
        <v>117</v>
      </c>
      <c r="AP7" s="13" t="s">
        <v>118</v>
      </c>
      <c r="AQ7" s="13" t="s">
        <v>119</v>
      </c>
      <c r="AR7" s="13" t="s">
        <v>120</v>
      </c>
      <c r="AS7" s="13" t="s">
        <v>121</v>
      </c>
      <c r="AT7" s="13" t="s">
        <v>122</v>
      </c>
      <c r="AU7" s="13" t="s">
        <v>123</v>
      </c>
      <c r="AV7" s="13" t="s">
        <v>124</v>
      </c>
      <c r="AW7" s="13" t="s">
        <v>125</v>
      </c>
      <c r="AX7" s="13" t="s">
        <v>126</v>
      </c>
      <c r="AY7" s="13" t="s">
        <v>127</v>
      </c>
      <c r="AZ7" s="13" t="s">
        <v>128</v>
      </c>
      <c r="BA7" s="13" t="s">
        <v>129</v>
      </c>
      <c r="BB7" s="13" t="s">
        <v>130</v>
      </c>
      <c r="BC7" s="13" t="s">
        <v>131</v>
      </c>
      <c r="BD7" s="13" t="s">
        <v>132</v>
      </c>
      <c r="BE7" s="13" t="s">
        <v>133</v>
      </c>
      <c r="BF7" s="13" t="s">
        <v>134</v>
      </c>
      <c r="BG7" s="13" t="s">
        <v>135</v>
      </c>
      <c r="BH7" s="14" t="s">
        <v>136</v>
      </c>
    </row>
    <row r="8" spans="1:514" s="11" customFormat="1" ht="57" x14ac:dyDescent="0.25">
      <c r="A8" s="11">
        <v>2019</v>
      </c>
      <c r="B8" s="23">
        <v>43739</v>
      </c>
      <c r="C8" s="23">
        <v>43830</v>
      </c>
      <c r="D8" s="24" t="s">
        <v>138</v>
      </c>
      <c r="E8" s="11" t="s">
        <v>142</v>
      </c>
      <c r="F8" s="11">
        <v>1</v>
      </c>
      <c r="G8" s="11" t="s">
        <v>219</v>
      </c>
      <c r="H8" s="11" t="s">
        <v>199</v>
      </c>
      <c r="I8" s="23">
        <v>43745</v>
      </c>
      <c r="J8" s="24" t="s">
        <v>242</v>
      </c>
      <c r="K8" s="11">
        <v>1</v>
      </c>
      <c r="O8" s="24" t="s">
        <v>199</v>
      </c>
      <c r="P8" s="24" t="s">
        <v>199</v>
      </c>
      <c r="Q8" s="24" t="s">
        <v>199</v>
      </c>
      <c r="R8" s="24" t="s">
        <v>198</v>
      </c>
      <c r="S8" s="24" t="s">
        <v>198</v>
      </c>
      <c r="T8" s="24" t="s">
        <v>198</v>
      </c>
      <c r="U8" s="24" t="s">
        <v>198</v>
      </c>
      <c r="V8" s="24" t="s">
        <v>198</v>
      </c>
      <c r="W8" s="24" t="s">
        <v>209</v>
      </c>
      <c r="X8" s="24" t="s">
        <v>216</v>
      </c>
      <c r="Y8" s="24" t="s">
        <v>201</v>
      </c>
      <c r="Z8" s="24" t="s">
        <v>202</v>
      </c>
      <c r="AA8" s="24" t="s">
        <v>211</v>
      </c>
      <c r="AB8" s="24" t="s">
        <v>211</v>
      </c>
      <c r="AC8" s="10">
        <v>0</v>
      </c>
      <c r="AD8" s="10">
        <v>0</v>
      </c>
      <c r="AE8" s="27">
        <v>0</v>
      </c>
      <c r="AF8" s="27">
        <v>0</v>
      </c>
      <c r="AG8" s="24" t="s">
        <v>211</v>
      </c>
      <c r="AH8" s="24" t="s">
        <v>198</v>
      </c>
      <c r="AI8" s="24" t="s">
        <v>211</v>
      </c>
      <c r="AJ8" s="24" t="s">
        <v>209</v>
      </c>
      <c r="AK8" s="24" t="s">
        <v>211</v>
      </c>
      <c r="AL8" s="24" t="s">
        <v>211</v>
      </c>
      <c r="AM8" s="24" t="s">
        <v>199</v>
      </c>
      <c r="AN8" s="24" t="s">
        <v>199</v>
      </c>
      <c r="AO8" s="24">
        <v>1</v>
      </c>
      <c r="AP8" s="21" t="s">
        <v>145</v>
      </c>
      <c r="AQ8" s="22" t="s">
        <v>205</v>
      </c>
      <c r="AR8" s="22" t="s">
        <v>205</v>
      </c>
      <c r="AS8" s="24" t="s">
        <v>198</v>
      </c>
      <c r="AT8" s="24" t="s">
        <v>198</v>
      </c>
      <c r="AU8" s="24"/>
      <c r="AV8" s="24" t="s">
        <v>198</v>
      </c>
      <c r="AW8" s="11" t="s">
        <v>148</v>
      </c>
      <c r="AX8" s="11" t="s">
        <v>152</v>
      </c>
      <c r="AY8" s="24">
        <v>1</v>
      </c>
      <c r="AZ8" s="24" t="s">
        <v>198</v>
      </c>
      <c r="BA8" s="24" t="s">
        <v>199</v>
      </c>
      <c r="BB8" s="24" t="s">
        <v>199</v>
      </c>
      <c r="BC8" s="24" t="s">
        <v>199</v>
      </c>
      <c r="BD8" s="24" t="s">
        <v>199</v>
      </c>
      <c r="BE8" s="24" t="s">
        <v>202</v>
      </c>
      <c r="BF8" s="25">
        <v>43833</v>
      </c>
      <c r="BG8" s="25">
        <v>43833</v>
      </c>
      <c r="BH8" s="24" t="s">
        <v>209</v>
      </c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</row>
    <row r="9" spans="1:514" s="11" customFormat="1" ht="57" x14ac:dyDescent="0.25">
      <c r="A9" s="11">
        <v>2019</v>
      </c>
      <c r="B9" s="23">
        <v>43739</v>
      </c>
      <c r="C9" s="23">
        <v>43830</v>
      </c>
      <c r="D9" s="24" t="s">
        <v>138</v>
      </c>
      <c r="E9" s="11" t="s">
        <v>142</v>
      </c>
      <c r="F9" s="11">
        <v>2</v>
      </c>
      <c r="G9" s="11" t="s">
        <v>220</v>
      </c>
      <c r="H9" s="11" t="s">
        <v>199</v>
      </c>
      <c r="I9" s="23">
        <v>43745</v>
      </c>
      <c r="J9" s="24" t="s">
        <v>234</v>
      </c>
      <c r="K9" s="11">
        <v>2</v>
      </c>
      <c r="O9" s="24" t="s">
        <v>199</v>
      </c>
      <c r="P9" s="24" t="s">
        <v>199</v>
      </c>
      <c r="Q9" s="24" t="s">
        <v>199</v>
      </c>
      <c r="R9" s="24" t="s">
        <v>198</v>
      </c>
      <c r="S9" s="24" t="s">
        <v>198</v>
      </c>
      <c r="T9" s="24" t="s">
        <v>198</v>
      </c>
      <c r="U9" s="24" t="s">
        <v>245</v>
      </c>
      <c r="V9" s="24" t="s">
        <v>246</v>
      </c>
      <c r="W9" s="24" t="s">
        <v>200</v>
      </c>
      <c r="X9" s="24" t="s">
        <v>247</v>
      </c>
      <c r="Y9" s="24" t="s">
        <v>201</v>
      </c>
      <c r="Z9" s="24" t="s">
        <v>202</v>
      </c>
      <c r="AA9" s="24" t="s">
        <v>248</v>
      </c>
      <c r="AB9" s="25">
        <v>43763</v>
      </c>
      <c r="AC9" s="10">
        <v>2001593</v>
      </c>
      <c r="AD9" s="10">
        <f>AC9*1.16</f>
        <v>2321847.88</v>
      </c>
      <c r="AE9" s="27">
        <v>0</v>
      </c>
      <c r="AF9" s="27">
        <v>0</v>
      </c>
      <c r="AG9" s="24" t="s">
        <v>203</v>
      </c>
      <c r="AH9" s="24" t="s">
        <v>198</v>
      </c>
      <c r="AI9" s="24" t="s">
        <v>204</v>
      </c>
      <c r="AJ9" s="24" t="s">
        <v>234</v>
      </c>
      <c r="AK9" s="25">
        <v>43766</v>
      </c>
      <c r="AL9" s="25">
        <v>43816</v>
      </c>
      <c r="AM9" s="24" t="s">
        <v>199</v>
      </c>
      <c r="AN9" s="24" t="s">
        <v>199</v>
      </c>
      <c r="AO9" s="24">
        <v>2</v>
      </c>
      <c r="AP9" s="21" t="s">
        <v>145</v>
      </c>
      <c r="AQ9" s="22" t="s">
        <v>205</v>
      </c>
      <c r="AR9" s="22" t="s">
        <v>205</v>
      </c>
      <c r="AS9" s="24" t="s">
        <v>198</v>
      </c>
      <c r="AT9" s="24" t="s">
        <v>198</v>
      </c>
      <c r="AU9" s="24"/>
      <c r="AV9" s="24" t="s">
        <v>198</v>
      </c>
      <c r="AW9" s="11" t="s">
        <v>148</v>
      </c>
      <c r="AX9" s="11" t="s">
        <v>152</v>
      </c>
      <c r="AY9" s="24">
        <v>1</v>
      </c>
      <c r="AZ9" s="24" t="s">
        <v>198</v>
      </c>
      <c r="BA9" s="24" t="s">
        <v>199</v>
      </c>
      <c r="BB9" s="24" t="s">
        <v>199</v>
      </c>
      <c r="BC9" s="24" t="s">
        <v>199</v>
      </c>
      <c r="BD9" s="24" t="s">
        <v>199</v>
      </c>
      <c r="BE9" s="24" t="s">
        <v>202</v>
      </c>
      <c r="BF9" s="25">
        <v>43833</v>
      </c>
      <c r="BG9" s="25">
        <v>43833</v>
      </c>
      <c r="BH9" s="24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</row>
    <row r="10" spans="1:514" s="11" customFormat="1" ht="57" x14ac:dyDescent="0.25">
      <c r="A10" s="11">
        <v>2019</v>
      </c>
      <c r="B10" s="23">
        <v>43739</v>
      </c>
      <c r="C10" s="23">
        <v>43830</v>
      </c>
      <c r="D10" s="24" t="s">
        <v>138</v>
      </c>
      <c r="E10" s="11" t="s">
        <v>142</v>
      </c>
      <c r="F10" s="11">
        <v>3</v>
      </c>
      <c r="G10" s="11" t="s">
        <v>221</v>
      </c>
      <c r="H10" s="11" t="s">
        <v>199</v>
      </c>
      <c r="I10" s="23">
        <v>43748</v>
      </c>
      <c r="J10" s="24" t="s">
        <v>235</v>
      </c>
      <c r="K10" s="11">
        <v>3</v>
      </c>
      <c r="O10" s="24" t="s">
        <v>199</v>
      </c>
      <c r="P10" s="24" t="s">
        <v>199</v>
      </c>
      <c r="Q10" s="24" t="s">
        <v>199</v>
      </c>
      <c r="R10" s="24" t="s">
        <v>198</v>
      </c>
      <c r="S10" s="24" t="s">
        <v>198</v>
      </c>
      <c r="T10" s="24" t="s">
        <v>198</v>
      </c>
      <c r="U10" s="24" t="s">
        <v>198</v>
      </c>
      <c r="V10" s="24" t="s">
        <v>198</v>
      </c>
      <c r="W10" s="24" t="s">
        <v>209</v>
      </c>
      <c r="X10" s="24" t="s">
        <v>216</v>
      </c>
      <c r="Y10" s="24" t="s">
        <v>201</v>
      </c>
      <c r="Z10" s="24" t="s">
        <v>202</v>
      </c>
      <c r="AA10" s="24" t="s">
        <v>211</v>
      </c>
      <c r="AB10" s="24" t="s">
        <v>211</v>
      </c>
      <c r="AC10" s="10">
        <v>0</v>
      </c>
      <c r="AD10" s="10">
        <v>0</v>
      </c>
      <c r="AE10" s="27">
        <v>0</v>
      </c>
      <c r="AF10" s="27">
        <v>0</v>
      </c>
      <c r="AG10" s="24" t="s">
        <v>211</v>
      </c>
      <c r="AH10" s="24" t="s">
        <v>198</v>
      </c>
      <c r="AI10" s="24" t="s">
        <v>211</v>
      </c>
      <c r="AJ10" s="24" t="s">
        <v>209</v>
      </c>
      <c r="AK10" s="24" t="s">
        <v>211</v>
      </c>
      <c r="AL10" s="24" t="s">
        <v>211</v>
      </c>
      <c r="AM10" s="24" t="s">
        <v>199</v>
      </c>
      <c r="AN10" s="24" t="s">
        <v>199</v>
      </c>
      <c r="AO10" s="24">
        <v>3</v>
      </c>
      <c r="AP10" s="21" t="s">
        <v>145</v>
      </c>
      <c r="AQ10" s="22" t="s">
        <v>205</v>
      </c>
      <c r="AR10" s="22" t="s">
        <v>205</v>
      </c>
      <c r="AS10" s="24" t="s">
        <v>198</v>
      </c>
      <c r="AT10" s="24" t="s">
        <v>198</v>
      </c>
      <c r="AU10" s="24"/>
      <c r="AV10" s="24" t="s">
        <v>198</v>
      </c>
      <c r="AW10" s="11" t="s">
        <v>148</v>
      </c>
      <c r="AX10" s="11" t="s">
        <v>152</v>
      </c>
      <c r="AY10" s="24">
        <v>1</v>
      </c>
      <c r="AZ10" s="24" t="s">
        <v>198</v>
      </c>
      <c r="BA10" s="24" t="s">
        <v>199</v>
      </c>
      <c r="BB10" s="24" t="s">
        <v>199</v>
      </c>
      <c r="BC10" s="24" t="s">
        <v>199</v>
      </c>
      <c r="BD10" s="24" t="s">
        <v>199</v>
      </c>
      <c r="BE10" s="24" t="s">
        <v>202</v>
      </c>
      <c r="BF10" s="25">
        <v>43833</v>
      </c>
      <c r="BG10" s="25">
        <v>43833</v>
      </c>
      <c r="BH10" s="24" t="s">
        <v>209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</row>
    <row r="11" spans="1:514" s="11" customFormat="1" ht="42.75" x14ac:dyDescent="0.25">
      <c r="A11" s="11">
        <v>2019</v>
      </c>
      <c r="B11" s="23">
        <v>43739</v>
      </c>
      <c r="C11" s="23">
        <v>43830</v>
      </c>
      <c r="D11" s="24" t="s">
        <v>138</v>
      </c>
      <c r="E11" s="11" t="s">
        <v>142</v>
      </c>
      <c r="F11" s="11">
        <v>4</v>
      </c>
      <c r="G11" s="11" t="s">
        <v>222</v>
      </c>
      <c r="H11" s="11" t="s">
        <v>199</v>
      </c>
      <c r="I11" s="23">
        <v>43768</v>
      </c>
      <c r="J11" s="24" t="s">
        <v>236</v>
      </c>
      <c r="K11" s="11">
        <v>4</v>
      </c>
      <c r="O11" s="24" t="s">
        <v>199</v>
      </c>
      <c r="P11" s="24" t="s">
        <v>199</v>
      </c>
      <c r="Q11" s="24" t="s">
        <v>199</v>
      </c>
      <c r="R11" s="24" t="s">
        <v>198</v>
      </c>
      <c r="S11" s="24" t="s">
        <v>198</v>
      </c>
      <c r="T11" s="24" t="s">
        <v>198</v>
      </c>
      <c r="U11" s="24" t="s">
        <v>198</v>
      </c>
      <c r="V11" s="24" t="s">
        <v>198</v>
      </c>
      <c r="W11" s="24" t="s">
        <v>209</v>
      </c>
      <c r="X11" s="24" t="s">
        <v>217</v>
      </c>
      <c r="Y11" s="24" t="s">
        <v>201</v>
      </c>
      <c r="Z11" s="24" t="s">
        <v>202</v>
      </c>
      <c r="AA11" s="24" t="s">
        <v>211</v>
      </c>
      <c r="AB11" s="24" t="s">
        <v>211</v>
      </c>
      <c r="AC11" s="10">
        <v>0</v>
      </c>
      <c r="AD11" s="10">
        <v>0</v>
      </c>
      <c r="AE11" s="27">
        <v>0</v>
      </c>
      <c r="AF11" s="27">
        <v>0</v>
      </c>
      <c r="AG11" s="24" t="s">
        <v>211</v>
      </c>
      <c r="AH11" s="24" t="s">
        <v>198</v>
      </c>
      <c r="AI11" s="24" t="s">
        <v>211</v>
      </c>
      <c r="AJ11" s="24" t="s">
        <v>209</v>
      </c>
      <c r="AK11" s="24" t="s">
        <v>211</v>
      </c>
      <c r="AL11" s="24" t="s">
        <v>211</v>
      </c>
      <c r="AM11" s="24" t="s">
        <v>199</v>
      </c>
      <c r="AN11" s="24" t="s">
        <v>199</v>
      </c>
      <c r="AO11" s="24">
        <v>4</v>
      </c>
      <c r="AP11" s="21" t="s">
        <v>146</v>
      </c>
      <c r="AQ11" s="9" t="s">
        <v>210</v>
      </c>
      <c r="AR11" s="9" t="s">
        <v>210</v>
      </c>
      <c r="AS11" s="24" t="s">
        <v>198</v>
      </c>
      <c r="AT11" s="24" t="s">
        <v>198</v>
      </c>
      <c r="AU11" s="24"/>
      <c r="AV11" s="24" t="s">
        <v>198</v>
      </c>
      <c r="AW11" s="11" t="s">
        <v>148</v>
      </c>
      <c r="AX11" s="11" t="s">
        <v>152</v>
      </c>
      <c r="AY11" s="24">
        <v>1</v>
      </c>
      <c r="AZ11" s="24" t="s">
        <v>198</v>
      </c>
      <c r="BA11" s="24" t="s">
        <v>199</v>
      </c>
      <c r="BB11" s="24" t="s">
        <v>199</v>
      </c>
      <c r="BC11" s="24" t="s">
        <v>199</v>
      </c>
      <c r="BD11" s="24" t="s">
        <v>199</v>
      </c>
      <c r="BE11" s="24" t="s">
        <v>202</v>
      </c>
      <c r="BF11" s="25">
        <v>43833</v>
      </c>
      <c r="BG11" s="25">
        <v>43833</v>
      </c>
      <c r="BH11" s="24" t="s">
        <v>209</v>
      </c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</row>
    <row r="12" spans="1:514" s="11" customFormat="1" ht="85.5" x14ac:dyDescent="0.25">
      <c r="A12" s="11">
        <v>2019</v>
      </c>
      <c r="B12" s="23">
        <v>43739</v>
      </c>
      <c r="C12" s="23">
        <v>43830</v>
      </c>
      <c r="D12" s="24" t="s">
        <v>138</v>
      </c>
      <c r="E12" s="11" t="s">
        <v>142</v>
      </c>
      <c r="F12" s="11">
        <v>5</v>
      </c>
      <c r="G12" s="11" t="s">
        <v>223</v>
      </c>
      <c r="H12" s="11" t="s">
        <v>199</v>
      </c>
      <c r="I12" s="23">
        <v>43768</v>
      </c>
      <c r="J12" s="24" t="s">
        <v>237</v>
      </c>
      <c r="K12" s="11">
        <v>5</v>
      </c>
      <c r="O12" s="24" t="s">
        <v>199</v>
      </c>
      <c r="P12" s="24" t="s">
        <v>199</v>
      </c>
      <c r="Q12" s="24" t="s">
        <v>199</v>
      </c>
      <c r="R12" s="24" t="s">
        <v>198</v>
      </c>
      <c r="S12" s="24" t="s">
        <v>198</v>
      </c>
      <c r="T12" s="24" t="s">
        <v>198</v>
      </c>
      <c r="U12" s="24" t="s">
        <v>249</v>
      </c>
      <c r="V12" s="24" t="s">
        <v>250</v>
      </c>
      <c r="W12" s="24" t="s">
        <v>200</v>
      </c>
      <c r="X12" s="24" t="s">
        <v>251</v>
      </c>
      <c r="Y12" s="24" t="s">
        <v>201</v>
      </c>
      <c r="Z12" s="24" t="s">
        <v>202</v>
      </c>
      <c r="AA12" s="24" t="s">
        <v>252</v>
      </c>
      <c r="AB12" s="25">
        <v>43788</v>
      </c>
      <c r="AC12" s="10">
        <v>890285.5</v>
      </c>
      <c r="AD12" s="10">
        <f t="shared" ref="AD12:AD24" si="0">AC12*1.16</f>
        <v>1032731.1799999999</v>
      </c>
      <c r="AE12" s="27">
        <v>0</v>
      </c>
      <c r="AF12" s="27">
        <v>0</v>
      </c>
      <c r="AG12" s="24" t="s">
        <v>203</v>
      </c>
      <c r="AH12" s="24" t="s">
        <v>198</v>
      </c>
      <c r="AI12" s="24" t="s">
        <v>204</v>
      </c>
      <c r="AJ12" s="24" t="s">
        <v>237</v>
      </c>
      <c r="AK12" s="25">
        <v>43789</v>
      </c>
      <c r="AL12" s="25">
        <v>43832</v>
      </c>
      <c r="AM12" s="24" t="s">
        <v>199</v>
      </c>
      <c r="AN12" s="24" t="s">
        <v>199</v>
      </c>
      <c r="AO12" s="24">
        <v>5</v>
      </c>
      <c r="AP12" s="21" t="s">
        <v>146</v>
      </c>
      <c r="AQ12" s="9" t="s">
        <v>210</v>
      </c>
      <c r="AR12" s="9" t="s">
        <v>210</v>
      </c>
      <c r="AS12" s="24" t="s">
        <v>198</v>
      </c>
      <c r="AT12" s="24" t="s">
        <v>198</v>
      </c>
      <c r="AU12" s="24"/>
      <c r="AV12" s="24" t="s">
        <v>198</v>
      </c>
      <c r="AW12" s="11" t="s">
        <v>148</v>
      </c>
      <c r="AX12" s="11" t="s">
        <v>152</v>
      </c>
      <c r="AY12" s="24">
        <v>1</v>
      </c>
      <c r="AZ12" s="24" t="s">
        <v>198</v>
      </c>
      <c r="BA12" s="24" t="s">
        <v>199</v>
      </c>
      <c r="BB12" s="24" t="s">
        <v>199</v>
      </c>
      <c r="BC12" s="24" t="s">
        <v>199</v>
      </c>
      <c r="BD12" s="24" t="s">
        <v>199</v>
      </c>
      <c r="BE12" s="24" t="s">
        <v>202</v>
      </c>
      <c r="BF12" s="25">
        <v>43833</v>
      </c>
      <c r="BG12" s="25">
        <v>43833</v>
      </c>
      <c r="BH12" s="24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</row>
    <row r="13" spans="1:514" s="11" customFormat="1" ht="85.5" x14ac:dyDescent="0.25">
      <c r="A13" s="11">
        <v>2019</v>
      </c>
      <c r="B13" s="23">
        <v>43739</v>
      </c>
      <c r="C13" s="23">
        <v>43830</v>
      </c>
      <c r="D13" s="24" t="s">
        <v>138</v>
      </c>
      <c r="E13" s="11" t="s">
        <v>142</v>
      </c>
      <c r="F13" s="11">
        <v>5</v>
      </c>
      <c r="G13" s="11" t="s">
        <v>223</v>
      </c>
      <c r="H13" s="11" t="s">
        <v>199</v>
      </c>
      <c r="I13" s="23">
        <v>43768</v>
      </c>
      <c r="J13" s="24" t="s">
        <v>237</v>
      </c>
      <c r="K13" s="11">
        <v>5</v>
      </c>
      <c r="O13" s="24" t="s">
        <v>199</v>
      </c>
      <c r="P13" s="24" t="s">
        <v>199</v>
      </c>
      <c r="Q13" s="24" t="s">
        <v>199</v>
      </c>
      <c r="R13" s="24" t="s">
        <v>198</v>
      </c>
      <c r="S13" s="24" t="s">
        <v>198</v>
      </c>
      <c r="T13" s="24" t="s">
        <v>198</v>
      </c>
      <c r="U13" s="24" t="s">
        <v>293</v>
      </c>
      <c r="V13" s="24" t="s">
        <v>254</v>
      </c>
      <c r="W13" s="24" t="s">
        <v>200</v>
      </c>
      <c r="X13" s="24" t="s">
        <v>251</v>
      </c>
      <c r="Y13" s="24" t="s">
        <v>201</v>
      </c>
      <c r="Z13" s="24" t="s">
        <v>202</v>
      </c>
      <c r="AA13" s="24" t="s">
        <v>255</v>
      </c>
      <c r="AB13" s="25">
        <v>43788</v>
      </c>
      <c r="AC13" s="10">
        <v>137280</v>
      </c>
      <c r="AD13" s="10">
        <f t="shared" si="0"/>
        <v>159244.79999999999</v>
      </c>
      <c r="AE13" s="27">
        <v>0</v>
      </c>
      <c r="AF13" s="27">
        <v>0</v>
      </c>
      <c r="AG13" s="24" t="s">
        <v>203</v>
      </c>
      <c r="AH13" s="24" t="s">
        <v>198</v>
      </c>
      <c r="AI13" s="24" t="s">
        <v>204</v>
      </c>
      <c r="AJ13" s="24" t="s">
        <v>237</v>
      </c>
      <c r="AK13" s="25">
        <v>43789</v>
      </c>
      <c r="AL13" s="25">
        <v>43832</v>
      </c>
      <c r="AM13" s="24" t="s">
        <v>199</v>
      </c>
      <c r="AN13" s="24" t="s">
        <v>199</v>
      </c>
      <c r="AO13" s="24">
        <v>5</v>
      </c>
      <c r="AP13" s="21" t="s">
        <v>146</v>
      </c>
      <c r="AQ13" s="9" t="s">
        <v>210</v>
      </c>
      <c r="AR13" s="9" t="s">
        <v>210</v>
      </c>
      <c r="AS13" s="24" t="s">
        <v>198</v>
      </c>
      <c r="AT13" s="24" t="s">
        <v>198</v>
      </c>
      <c r="AU13" s="24"/>
      <c r="AV13" s="24" t="s">
        <v>198</v>
      </c>
      <c r="AW13" s="11" t="s">
        <v>148</v>
      </c>
      <c r="AX13" s="11" t="s">
        <v>152</v>
      </c>
      <c r="AY13" s="24">
        <v>1</v>
      </c>
      <c r="AZ13" s="24" t="s">
        <v>198</v>
      </c>
      <c r="BA13" s="24" t="s">
        <v>199</v>
      </c>
      <c r="BB13" s="24" t="s">
        <v>199</v>
      </c>
      <c r="BC13" s="24" t="s">
        <v>199</v>
      </c>
      <c r="BD13" s="24" t="s">
        <v>199</v>
      </c>
      <c r="BE13" s="24" t="s">
        <v>202</v>
      </c>
      <c r="BF13" s="25">
        <v>43833</v>
      </c>
      <c r="BG13" s="25">
        <v>43833</v>
      </c>
      <c r="BH13" s="24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</row>
    <row r="14" spans="1:514" s="11" customFormat="1" ht="42.75" x14ac:dyDescent="0.25">
      <c r="A14" s="11">
        <v>2019</v>
      </c>
      <c r="B14" s="23">
        <v>43739</v>
      </c>
      <c r="C14" s="23">
        <v>43830</v>
      </c>
      <c r="D14" s="24" t="s">
        <v>138</v>
      </c>
      <c r="E14" s="11" t="s">
        <v>142</v>
      </c>
      <c r="F14" s="11">
        <v>6</v>
      </c>
      <c r="G14" s="11" t="s">
        <v>224</v>
      </c>
      <c r="H14" s="11" t="s">
        <v>199</v>
      </c>
      <c r="I14" s="23">
        <v>43774</v>
      </c>
      <c r="J14" s="24" t="s">
        <v>238</v>
      </c>
      <c r="K14" s="11">
        <v>6</v>
      </c>
      <c r="O14" s="24" t="s">
        <v>199</v>
      </c>
      <c r="P14" s="24" t="s">
        <v>199</v>
      </c>
      <c r="Q14" s="24" t="s">
        <v>199</v>
      </c>
      <c r="R14" s="24" t="s">
        <v>198</v>
      </c>
      <c r="S14" s="24" t="s">
        <v>198</v>
      </c>
      <c r="T14" s="24" t="s">
        <v>198</v>
      </c>
      <c r="U14" s="24" t="s">
        <v>198</v>
      </c>
      <c r="V14" s="24" t="s">
        <v>198</v>
      </c>
      <c r="W14" s="24" t="s">
        <v>209</v>
      </c>
      <c r="X14" s="24" t="s">
        <v>256</v>
      </c>
      <c r="Y14" s="24" t="s">
        <v>201</v>
      </c>
      <c r="Z14" s="24" t="s">
        <v>202</v>
      </c>
      <c r="AA14" s="24" t="s">
        <v>211</v>
      </c>
      <c r="AB14" s="24" t="s">
        <v>211</v>
      </c>
      <c r="AC14" s="10">
        <v>0</v>
      </c>
      <c r="AD14" s="10">
        <v>0</v>
      </c>
      <c r="AE14" s="27">
        <v>0</v>
      </c>
      <c r="AF14" s="27">
        <v>0</v>
      </c>
      <c r="AG14" s="24" t="s">
        <v>211</v>
      </c>
      <c r="AH14" s="24" t="s">
        <v>198</v>
      </c>
      <c r="AI14" s="24" t="s">
        <v>211</v>
      </c>
      <c r="AJ14" s="24" t="s">
        <v>209</v>
      </c>
      <c r="AK14" s="24" t="s">
        <v>211</v>
      </c>
      <c r="AL14" s="24" t="s">
        <v>211</v>
      </c>
      <c r="AM14" s="24" t="s">
        <v>199</v>
      </c>
      <c r="AN14" s="24" t="s">
        <v>199</v>
      </c>
      <c r="AO14" s="24">
        <v>6</v>
      </c>
      <c r="AP14" s="21" t="s">
        <v>146</v>
      </c>
      <c r="AQ14" s="9" t="s">
        <v>210</v>
      </c>
      <c r="AR14" s="9" t="s">
        <v>210</v>
      </c>
      <c r="AS14" s="24" t="s">
        <v>198</v>
      </c>
      <c r="AT14" s="24" t="s">
        <v>198</v>
      </c>
      <c r="AU14" s="24"/>
      <c r="AV14" s="24" t="s">
        <v>198</v>
      </c>
      <c r="AW14" s="11" t="s">
        <v>148</v>
      </c>
      <c r="AX14" s="11" t="s">
        <v>152</v>
      </c>
      <c r="AY14" s="24">
        <v>1</v>
      </c>
      <c r="AZ14" s="24" t="s">
        <v>198</v>
      </c>
      <c r="BA14" s="24" t="s">
        <v>199</v>
      </c>
      <c r="BB14" s="24" t="s">
        <v>199</v>
      </c>
      <c r="BC14" s="24" t="s">
        <v>199</v>
      </c>
      <c r="BD14" s="24" t="s">
        <v>199</v>
      </c>
      <c r="BE14" s="24" t="s">
        <v>202</v>
      </c>
      <c r="BF14" s="25">
        <v>43833</v>
      </c>
      <c r="BG14" s="25">
        <v>43833</v>
      </c>
      <c r="BH14" s="24" t="s">
        <v>209</v>
      </c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</row>
    <row r="15" spans="1:514" s="11" customFormat="1" ht="42.75" x14ac:dyDescent="0.25">
      <c r="A15" s="11">
        <v>2019</v>
      </c>
      <c r="B15" s="23">
        <v>43739</v>
      </c>
      <c r="C15" s="23">
        <v>43830</v>
      </c>
      <c r="D15" s="24" t="s">
        <v>138</v>
      </c>
      <c r="E15" s="11" t="s">
        <v>142</v>
      </c>
      <c r="F15" s="11">
        <v>7</v>
      </c>
      <c r="G15" s="11" t="s">
        <v>225</v>
      </c>
      <c r="H15" s="11" t="s">
        <v>199</v>
      </c>
      <c r="I15" s="23">
        <v>43774</v>
      </c>
      <c r="J15" s="24" t="s">
        <v>207</v>
      </c>
      <c r="K15" s="11">
        <v>7</v>
      </c>
      <c r="O15" s="24" t="s">
        <v>199</v>
      </c>
      <c r="P15" s="24" t="s">
        <v>199</v>
      </c>
      <c r="Q15" s="24" t="s">
        <v>199</v>
      </c>
      <c r="R15" s="24" t="s">
        <v>198</v>
      </c>
      <c r="S15" s="24" t="s">
        <v>198</v>
      </c>
      <c r="T15" s="24" t="s">
        <v>198</v>
      </c>
      <c r="U15" s="24" t="s">
        <v>245</v>
      </c>
      <c r="V15" s="24" t="s">
        <v>246</v>
      </c>
      <c r="W15" s="24" t="s">
        <v>200</v>
      </c>
      <c r="X15" s="24" t="s">
        <v>208</v>
      </c>
      <c r="Y15" s="24" t="s">
        <v>201</v>
      </c>
      <c r="Z15" s="24" t="s">
        <v>202</v>
      </c>
      <c r="AA15" s="24" t="s">
        <v>257</v>
      </c>
      <c r="AB15" s="25">
        <v>43794</v>
      </c>
      <c r="AC15" s="10">
        <v>1274840</v>
      </c>
      <c r="AD15" s="10">
        <f t="shared" si="0"/>
        <v>1478814.4</v>
      </c>
      <c r="AE15" s="27">
        <v>0</v>
      </c>
      <c r="AF15" s="27">
        <v>0</v>
      </c>
      <c r="AG15" s="24" t="s">
        <v>203</v>
      </c>
      <c r="AH15" s="24" t="s">
        <v>198</v>
      </c>
      <c r="AI15" s="24" t="s">
        <v>204</v>
      </c>
      <c r="AJ15" s="24" t="s">
        <v>207</v>
      </c>
      <c r="AK15" s="25">
        <v>43795</v>
      </c>
      <c r="AL15" s="25">
        <v>43836</v>
      </c>
      <c r="AM15" s="24" t="s">
        <v>199</v>
      </c>
      <c r="AN15" s="24" t="s">
        <v>199</v>
      </c>
      <c r="AO15" s="24">
        <v>7</v>
      </c>
      <c r="AP15" s="21" t="s">
        <v>146</v>
      </c>
      <c r="AQ15" s="9" t="s">
        <v>210</v>
      </c>
      <c r="AR15" s="9" t="s">
        <v>210</v>
      </c>
      <c r="AS15" s="24" t="s">
        <v>198</v>
      </c>
      <c r="AT15" s="24" t="s">
        <v>198</v>
      </c>
      <c r="AU15" s="24"/>
      <c r="AV15" s="24" t="s">
        <v>198</v>
      </c>
      <c r="AW15" s="11" t="s">
        <v>148</v>
      </c>
      <c r="AX15" s="11" t="s">
        <v>152</v>
      </c>
      <c r="AY15" s="24">
        <v>1</v>
      </c>
      <c r="AZ15" s="24" t="s">
        <v>198</v>
      </c>
      <c r="BA15" s="24" t="s">
        <v>199</v>
      </c>
      <c r="BB15" s="24" t="s">
        <v>199</v>
      </c>
      <c r="BC15" s="24" t="s">
        <v>199</v>
      </c>
      <c r="BD15" s="24" t="s">
        <v>199</v>
      </c>
      <c r="BE15" s="24" t="s">
        <v>202</v>
      </c>
      <c r="BF15" s="25">
        <v>43833</v>
      </c>
      <c r="BG15" s="25">
        <v>43833</v>
      </c>
      <c r="BH15" s="24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</row>
    <row r="16" spans="1:514" s="11" customFormat="1" ht="42.75" x14ac:dyDescent="0.25">
      <c r="A16" s="11">
        <v>2019</v>
      </c>
      <c r="B16" s="23">
        <v>43739</v>
      </c>
      <c r="C16" s="23">
        <v>43830</v>
      </c>
      <c r="D16" s="24" t="s">
        <v>138</v>
      </c>
      <c r="E16" s="11" t="s">
        <v>142</v>
      </c>
      <c r="F16" s="11">
        <v>8</v>
      </c>
      <c r="G16" s="11" t="s">
        <v>226</v>
      </c>
      <c r="H16" s="11" t="s">
        <v>199</v>
      </c>
      <c r="I16" s="23">
        <v>43782</v>
      </c>
      <c r="J16" s="24" t="s">
        <v>239</v>
      </c>
      <c r="K16" s="11">
        <v>8</v>
      </c>
      <c r="O16" s="24" t="s">
        <v>199</v>
      </c>
      <c r="P16" s="24" t="s">
        <v>199</v>
      </c>
      <c r="Q16" s="24" t="s">
        <v>199</v>
      </c>
      <c r="R16" s="24" t="s">
        <v>198</v>
      </c>
      <c r="S16" s="24" t="s">
        <v>198</v>
      </c>
      <c r="T16" s="24" t="s">
        <v>198</v>
      </c>
      <c r="U16" s="24" t="s">
        <v>198</v>
      </c>
      <c r="V16" s="24" t="s">
        <v>198</v>
      </c>
      <c r="W16" s="24" t="s">
        <v>209</v>
      </c>
      <c r="X16" s="24" t="s">
        <v>217</v>
      </c>
      <c r="Y16" s="24" t="s">
        <v>201</v>
      </c>
      <c r="Z16" s="24" t="s">
        <v>202</v>
      </c>
      <c r="AA16" s="24" t="s">
        <v>211</v>
      </c>
      <c r="AB16" s="24" t="s">
        <v>211</v>
      </c>
      <c r="AC16" s="10">
        <v>0</v>
      </c>
      <c r="AD16" s="10">
        <v>0</v>
      </c>
      <c r="AE16" s="27">
        <v>0</v>
      </c>
      <c r="AF16" s="27">
        <v>0</v>
      </c>
      <c r="AG16" s="24" t="s">
        <v>211</v>
      </c>
      <c r="AH16" s="24" t="s">
        <v>198</v>
      </c>
      <c r="AI16" s="24" t="s">
        <v>211</v>
      </c>
      <c r="AJ16" s="24" t="s">
        <v>209</v>
      </c>
      <c r="AK16" s="24" t="s">
        <v>211</v>
      </c>
      <c r="AL16" s="24" t="s">
        <v>211</v>
      </c>
      <c r="AM16" s="24" t="s">
        <v>199</v>
      </c>
      <c r="AN16" s="24" t="s">
        <v>199</v>
      </c>
      <c r="AO16" s="24">
        <v>8</v>
      </c>
      <c r="AP16" s="21" t="s">
        <v>146</v>
      </c>
      <c r="AQ16" s="9" t="s">
        <v>210</v>
      </c>
      <c r="AR16" s="9" t="s">
        <v>210</v>
      </c>
      <c r="AS16" s="24" t="s">
        <v>198</v>
      </c>
      <c r="AT16" s="24" t="s">
        <v>198</v>
      </c>
      <c r="AU16" s="24"/>
      <c r="AV16" s="24" t="s">
        <v>198</v>
      </c>
      <c r="AW16" s="11" t="s">
        <v>148</v>
      </c>
      <c r="AX16" s="11" t="s">
        <v>152</v>
      </c>
      <c r="AY16" s="24">
        <v>1</v>
      </c>
      <c r="AZ16" s="24" t="s">
        <v>198</v>
      </c>
      <c r="BA16" s="24" t="s">
        <v>199</v>
      </c>
      <c r="BB16" s="24" t="s">
        <v>199</v>
      </c>
      <c r="BC16" s="24" t="s">
        <v>199</v>
      </c>
      <c r="BD16" s="24" t="s">
        <v>199</v>
      </c>
      <c r="BE16" s="24" t="s">
        <v>202</v>
      </c>
      <c r="BF16" s="25">
        <v>43833</v>
      </c>
      <c r="BG16" s="25">
        <v>43833</v>
      </c>
      <c r="BH16" s="24" t="s">
        <v>209</v>
      </c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</row>
    <row r="17" spans="1:514" s="11" customFormat="1" ht="57" x14ac:dyDescent="0.25">
      <c r="A17" s="11">
        <v>2019</v>
      </c>
      <c r="B17" s="23">
        <v>43739</v>
      </c>
      <c r="C17" s="23">
        <v>43830</v>
      </c>
      <c r="D17" s="24" t="s">
        <v>138</v>
      </c>
      <c r="E17" s="11" t="s">
        <v>142</v>
      </c>
      <c r="F17" s="11">
        <v>9</v>
      </c>
      <c r="G17" s="11" t="s">
        <v>227</v>
      </c>
      <c r="H17" s="11" t="s">
        <v>199</v>
      </c>
      <c r="I17" s="23">
        <v>43783</v>
      </c>
      <c r="J17" s="24" t="s">
        <v>218</v>
      </c>
      <c r="K17" s="11">
        <v>9</v>
      </c>
      <c r="O17" s="24" t="s">
        <v>199</v>
      </c>
      <c r="P17" s="24" t="s">
        <v>199</v>
      </c>
      <c r="Q17" s="24" t="s">
        <v>199</v>
      </c>
      <c r="R17" s="24" t="s">
        <v>198</v>
      </c>
      <c r="S17" s="24" t="s">
        <v>198</v>
      </c>
      <c r="T17" s="24" t="s">
        <v>198</v>
      </c>
      <c r="U17" s="24" t="s">
        <v>258</v>
      </c>
      <c r="V17" s="24" t="s">
        <v>259</v>
      </c>
      <c r="W17" s="24" t="s">
        <v>200</v>
      </c>
      <c r="X17" s="24" t="s">
        <v>216</v>
      </c>
      <c r="Y17" s="24" t="s">
        <v>201</v>
      </c>
      <c r="Z17" s="24" t="s">
        <v>202</v>
      </c>
      <c r="AA17" s="24" t="s">
        <v>260</v>
      </c>
      <c r="AB17" s="25">
        <v>43802</v>
      </c>
      <c r="AC17" s="10">
        <v>862038.79</v>
      </c>
      <c r="AD17" s="10">
        <f t="shared" si="0"/>
        <v>999964.99639999995</v>
      </c>
      <c r="AE17" s="27">
        <v>0</v>
      </c>
      <c r="AF17" s="27">
        <v>0</v>
      </c>
      <c r="AG17" s="24" t="s">
        <v>203</v>
      </c>
      <c r="AH17" s="24" t="s">
        <v>198</v>
      </c>
      <c r="AI17" s="24" t="s">
        <v>204</v>
      </c>
      <c r="AJ17" s="24" t="s">
        <v>218</v>
      </c>
      <c r="AK17" s="25">
        <v>43803</v>
      </c>
      <c r="AL17" s="25">
        <v>43818</v>
      </c>
      <c r="AM17" s="24" t="s">
        <v>199</v>
      </c>
      <c r="AN17" s="24" t="s">
        <v>199</v>
      </c>
      <c r="AO17" s="24">
        <v>9</v>
      </c>
      <c r="AP17" s="21" t="s">
        <v>146</v>
      </c>
      <c r="AQ17" s="9" t="s">
        <v>210</v>
      </c>
      <c r="AR17" s="9" t="s">
        <v>210</v>
      </c>
      <c r="AS17" s="24" t="s">
        <v>198</v>
      </c>
      <c r="AT17" s="24" t="s">
        <v>198</v>
      </c>
      <c r="AU17" s="24"/>
      <c r="AV17" s="24" t="s">
        <v>198</v>
      </c>
      <c r="AW17" s="11" t="s">
        <v>148</v>
      </c>
      <c r="AX17" s="11" t="s">
        <v>152</v>
      </c>
      <c r="AY17" s="24">
        <v>1</v>
      </c>
      <c r="AZ17" s="24" t="s">
        <v>198</v>
      </c>
      <c r="BA17" s="24" t="s">
        <v>199</v>
      </c>
      <c r="BB17" s="24" t="s">
        <v>199</v>
      </c>
      <c r="BC17" s="24" t="s">
        <v>199</v>
      </c>
      <c r="BD17" s="24" t="s">
        <v>199</v>
      </c>
      <c r="BE17" s="24" t="s">
        <v>202</v>
      </c>
      <c r="BF17" s="25">
        <v>43833</v>
      </c>
      <c r="BG17" s="25">
        <v>43833</v>
      </c>
      <c r="BH17" s="24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  <c r="IW17" s="26"/>
      <c r="IX17" s="26"/>
      <c r="IY17" s="26"/>
      <c r="IZ17" s="26"/>
      <c r="JA17" s="26"/>
      <c r="JB17" s="26"/>
      <c r="JC17" s="26"/>
      <c r="JD17" s="26"/>
      <c r="JE17" s="26"/>
      <c r="JF17" s="26"/>
      <c r="JG17" s="26"/>
      <c r="JH17" s="26"/>
      <c r="JI17" s="26"/>
      <c r="JJ17" s="26"/>
      <c r="JK17" s="26"/>
      <c r="JL17" s="26"/>
      <c r="JM17" s="26"/>
      <c r="JN17" s="26"/>
      <c r="JO17" s="26"/>
      <c r="JP17" s="26"/>
      <c r="JQ17" s="26"/>
      <c r="JR17" s="26"/>
      <c r="JS17" s="26"/>
      <c r="JT17" s="26"/>
      <c r="JU17" s="26"/>
      <c r="JV17" s="26"/>
      <c r="JW17" s="26"/>
      <c r="JX17" s="26"/>
      <c r="JY17" s="26"/>
      <c r="JZ17" s="26"/>
      <c r="KA17" s="26"/>
      <c r="KB17" s="26"/>
      <c r="KC17" s="26"/>
      <c r="KD17" s="26"/>
      <c r="KE17" s="26"/>
      <c r="KF17" s="26"/>
      <c r="KG17" s="26"/>
      <c r="KH17" s="26"/>
      <c r="KI17" s="26"/>
      <c r="KJ17" s="26"/>
      <c r="KK17" s="26"/>
      <c r="KL17" s="26"/>
      <c r="KM17" s="26"/>
      <c r="KN17" s="26"/>
      <c r="KO17" s="26"/>
      <c r="KP17" s="26"/>
      <c r="KQ17" s="26"/>
      <c r="KR17" s="26"/>
      <c r="KS17" s="26"/>
      <c r="KT17" s="26"/>
      <c r="KU17" s="26"/>
      <c r="KV17" s="26"/>
      <c r="KW17" s="26"/>
      <c r="KX17" s="26"/>
      <c r="KY17" s="26"/>
      <c r="KZ17" s="26"/>
      <c r="LA17" s="26"/>
      <c r="LB17" s="26"/>
      <c r="LC17" s="26"/>
      <c r="LD17" s="26"/>
      <c r="LE17" s="26"/>
      <c r="LF17" s="26"/>
      <c r="LG17" s="26"/>
      <c r="LH17" s="26"/>
      <c r="LI17" s="26"/>
      <c r="LJ17" s="26"/>
      <c r="LK17" s="26"/>
      <c r="LL17" s="26"/>
      <c r="LM17" s="26"/>
      <c r="LN17" s="26"/>
      <c r="LO17" s="26"/>
      <c r="LP17" s="26"/>
      <c r="LQ17" s="26"/>
      <c r="LR17" s="26"/>
      <c r="LS17" s="26"/>
      <c r="LT17" s="26"/>
      <c r="LU17" s="26"/>
      <c r="LV17" s="26"/>
      <c r="LW17" s="26"/>
      <c r="LX17" s="26"/>
      <c r="LY17" s="26"/>
      <c r="LZ17" s="26"/>
      <c r="MA17" s="26"/>
      <c r="MB17" s="26"/>
      <c r="MC17" s="26"/>
      <c r="MD17" s="26"/>
      <c r="ME17" s="26"/>
      <c r="MF17" s="26"/>
      <c r="MG17" s="26"/>
      <c r="MH17" s="26"/>
      <c r="MI17" s="26"/>
      <c r="MJ17" s="26"/>
      <c r="MK17" s="26"/>
      <c r="ML17" s="26"/>
      <c r="MM17" s="26"/>
      <c r="MN17" s="26"/>
      <c r="MO17" s="26"/>
      <c r="MP17" s="26"/>
      <c r="MQ17" s="26"/>
      <c r="MR17" s="26"/>
      <c r="MS17" s="26"/>
      <c r="MT17" s="26"/>
      <c r="MU17" s="26"/>
      <c r="MV17" s="26"/>
      <c r="MW17" s="26"/>
      <c r="MX17" s="26"/>
      <c r="MY17" s="26"/>
      <c r="MZ17" s="26"/>
      <c r="NA17" s="26"/>
      <c r="NB17" s="26"/>
      <c r="NC17" s="26"/>
      <c r="ND17" s="26"/>
      <c r="NE17" s="26"/>
      <c r="NF17" s="26"/>
      <c r="NG17" s="26"/>
      <c r="NH17" s="26"/>
      <c r="NI17" s="26"/>
      <c r="NJ17" s="26"/>
      <c r="NK17" s="26"/>
      <c r="NL17" s="26"/>
      <c r="NM17" s="26"/>
      <c r="NN17" s="26"/>
      <c r="NO17" s="26"/>
      <c r="NP17" s="26"/>
      <c r="NQ17" s="26"/>
      <c r="NR17" s="26"/>
      <c r="NS17" s="26"/>
      <c r="NT17" s="26"/>
      <c r="NU17" s="26"/>
      <c r="NV17" s="26"/>
      <c r="NW17" s="26"/>
      <c r="NX17" s="26"/>
      <c r="NY17" s="26"/>
      <c r="NZ17" s="26"/>
      <c r="OA17" s="26"/>
      <c r="OB17" s="26"/>
      <c r="OC17" s="26"/>
      <c r="OD17" s="26"/>
      <c r="OE17" s="26"/>
      <c r="OF17" s="26"/>
      <c r="OG17" s="26"/>
      <c r="OH17" s="26"/>
      <c r="OI17" s="26"/>
      <c r="OJ17" s="26"/>
      <c r="OK17" s="26"/>
      <c r="OL17" s="26"/>
      <c r="OM17" s="26"/>
      <c r="ON17" s="26"/>
      <c r="OO17" s="26"/>
      <c r="OP17" s="26"/>
      <c r="OQ17" s="26"/>
      <c r="OR17" s="26"/>
      <c r="OS17" s="26"/>
      <c r="OT17" s="26"/>
      <c r="OU17" s="26"/>
      <c r="OV17" s="26"/>
      <c r="OW17" s="26"/>
      <c r="OX17" s="26"/>
      <c r="OY17" s="26"/>
      <c r="OZ17" s="26"/>
      <c r="PA17" s="26"/>
      <c r="PB17" s="26"/>
      <c r="PC17" s="26"/>
      <c r="PD17" s="26"/>
      <c r="PE17" s="26"/>
      <c r="PF17" s="26"/>
      <c r="PG17" s="26"/>
      <c r="PH17" s="26"/>
      <c r="PI17" s="26"/>
      <c r="PJ17" s="26"/>
      <c r="PK17" s="26"/>
      <c r="PL17" s="26"/>
      <c r="PM17" s="26"/>
      <c r="PN17" s="26"/>
      <c r="PO17" s="26"/>
      <c r="PP17" s="26"/>
      <c r="PQ17" s="26"/>
      <c r="PR17" s="26"/>
      <c r="PS17" s="26"/>
      <c r="PT17" s="26"/>
      <c r="PU17" s="26"/>
      <c r="PV17" s="26"/>
      <c r="PW17" s="26"/>
      <c r="PX17" s="26"/>
      <c r="PY17" s="26"/>
      <c r="PZ17" s="26"/>
      <c r="QA17" s="26"/>
      <c r="QB17" s="26"/>
      <c r="QC17" s="26"/>
      <c r="QD17" s="26"/>
      <c r="QE17" s="26"/>
      <c r="QF17" s="26"/>
      <c r="QG17" s="26"/>
      <c r="QH17" s="26"/>
      <c r="QI17" s="26"/>
      <c r="QJ17" s="26"/>
      <c r="QK17" s="26"/>
      <c r="QL17" s="26"/>
      <c r="QM17" s="26"/>
      <c r="QN17" s="26"/>
      <c r="QO17" s="26"/>
      <c r="QP17" s="26"/>
      <c r="QQ17" s="26"/>
      <c r="QR17" s="26"/>
      <c r="QS17" s="26"/>
      <c r="QT17" s="26"/>
      <c r="QU17" s="26"/>
      <c r="QV17" s="26"/>
      <c r="QW17" s="26"/>
      <c r="QX17" s="26"/>
      <c r="QY17" s="26"/>
      <c r="QZ17" s="26"/>
      <c r="RA17" s="26"/>
      <c r="RB17" s="26"/>
      <c r="RC17" s="26"/>
      <c r="RD17" s="26"/>
      <c r="RE17" s="26"/>
      <c r="RF17" s="26"/>
      <c r="RG17" s="26"/>
      <c r="RH17" s="26"/>
      <c r="RI17" s="26"/>
      <c r="RJ17" s="26"/>
      <c r="RK17" s="26"/>
      <c r="RL17" s="26"/>
      <c r="RM17" s="26"/>
      <c r="RN17" s="26"/>
      <c r="RO17" s="26"/>
      <c r="RP17" s="26"/>
      <c r="RQ17" s="26"/>
      <c r="RR17" s="26"/>
      <c r="RS17" s="26"/>
      <c r="RT17" s="26"/>
      <c r="RU17" s="26"/>
      <c r="RV17" s="26"/>
      <c r="RW17" s="26"/>
      <c r="RX17" s="26"/>
      <c r="RY17" s="26"/>
      <c r="RZ17" s="26"/>
      <c r="SA17" s="26"/>
      <c r="SB17" s="26"/>
      <c r="SC17" s="26"/>
      <c r="SD17" s="26"/>
      <c r="SE17" s="26"/>
      <c r="SF17" s="26"/>
      <c r="SG17" s="26"/>
      <c r="SH17" s="26"/>
      <c r="SI17" s="26"/>
      <c r="SJ17" s="26"/>
      <c r="SK17" s="26"/>
      <c r="SL17" s="26"/>
      <c r="SM17" s="26"/>
      <c r="SN17" s="26"/>
      <c r="SO17" s="26"/>
      <c r="SP17" s="26"/>
      <c r="SQ17" s="26"/>
      <c r="SR17" s="26"/>
      <c r="SS17" s="26"/>
      <c r="ST17" s="26"/>
    </row>
    <row r="18" spans="1:514" s="11" customFormat="1" ht="57" x14ac:dyDescent="0.25">
      <c r="A18" s="11">
        <v>2019</v>
      </c>
      <c r="B18" s="23">
        <v>43739</v>
      </c>
      <c r="C18" s="23">
        <v>43830</v>
      </c>
      <c r="D18" s="24" t="s">
        <v>138</v>
      </c>
      <c r="E18" s="11" t="s">
        <v>142</v>
      </c>
      <c r="F18" s="11">
        <v>10</v>
      </c>
      <c r="G18" s="11" t="s">
        <v>228</v>
      </c>
      <c r="H18" s="11" t="s">
        <v>199</v>
      </c>
      <c r="I18" s="23">
        <v>43784</v>
      </c>
      <c r="J18" s="24" t="s">
        <v>206</v>
      </c>
      <c r="K18" s="11">
        <v>10</v>
      </c>
      <c r="O18" s="24" t="s">
        <v>199</v>
      </c>
      <c r="P18" s="24" t="s">
        <v>199</v>
      </c>
      <c r="Q18" s="24" t="s">
        <v>199</v>
      </c>
      <c r="R18" s="24" t="s">
        <v>262</v>
      </c>
      <c r="S18" s="24" t="s">
        <v>263</v>
      </c>
      <c r="T18" s="24" t="s">
        <v>264</v>
      </c>
      <c r="U18" s="24" t="s">
        <v>198</v>
      </c>
      <c r="V18" s="24" t="s">
        <v>261</v>
      </c>
      <c r="W18" s="24" t="s">
        <v>200</v>
      </c>
      <c r="X18" s="24" t="s">
        <v>216</v>
      </c>
      <c r="Y18" s="24" t="s">
        <v>201</v>
      </c>
      <c r="Z18" s="24" t="s">
        <v>202</v>
      </c>
      <c r="AA18" s="24" t="s">
        <v>265</v>
      </c>
      <c r="AB18" s="25">
        <v>43802</v>
      </c>
      <c r="AC18" s="10">
        <v>1723878.6</v>
      </c>
      <c r="AD18" s="10">
        <f t="shared" si="0"/>
        <v>1999699.176</v>
      </c>
      <c r="AE18" s="27">
        <v>0</v>
      </c>
      <c r="AF18" s="27">
        <v>0</v>
      </c>
      <c r="AG18" s="24" t="s">
        <v>203</v>
      </c>
      <c r="AH18" s="24" t="s">
        <v>198</v>
      </c>
      <c r="AI18" s="24" t="s">
        <v>204</v>
      </c>
      <c r="AJ18" s="24" t="s">
        <v>206</v>
      </c>
      <c r="AK18" s="25">
        <v>43803</v>
      </c>
      <c r="AL18" s="25">
        <v>43818</v>
      </c>
      <c r="AM18" s="24" t="s">
        <v>199</v>
      </c>
      <c r="AN18" s="24" t="s">
        <v>199</v>
      </c>
      <c r="AO18" s="24">
        <v>10</v>
      </c>
      <c r="AP18" s="21" t="s">
        <v>146</v>
      </c>
      <c r="AQ18" s="9" t="s">
        <v>210</v>
      </c>
      <c r="AR18" s="9" t="s">
        <v>210</v>
      </c>
      <c r="AS18" s="24" t="s">
        <v>198</v>
      </c>
      <c r="AT18" s="24" t="s">
        <v>198</v>
      </c>
      <c r="AU18" s="24"/>
      <c r="AV18" s="24" t="s">
        <v>198</v>
      </c>
      <c r="AW18" s="11" t="s">
        <v>148</v>
      </c>
      <c r="AX18" s="11" t="s">
        <v>152</v>
      </c>
      <c r="AY18" s="24">
        <v>1</v>
      </c>
      <c r="AZ18" s="24" t="s">
        <v>198</v>
      </c>
      <c r="BA18" s="24" t="s">
        <v>199</v>
      </c>
      <c r="BB18" s="24" t="s">
        <v>199</v>
      </c>
      <c r="BC18" s="24" t="s">
        <v>199</v>
      </c>
      <c r="BD18" s="24" t="s">
        <v>199</v>
      </c>
      <c r="BE18" s="24" t="s">
        <v>202</v>
      </c>
      <c r="BF18" s="25">
        <v>43833</v>
      </c>
      <c r="BG18" s="25">
        <v>43833</v>
      </c>
      <c r="BH18" s="24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  <c r="IW18" s="26"/>
      <c r="IX18" s="26"/>
      <c r="IY18" s="26"/>
      <c r="IZ18" s="26"/>
      <c r="JA18" s="26"/>
      <c r="JB18" s="26"/>
      <c r="JC18" s="26"/>
      <c r="JD18" s="26"/>
      <c r="JE18" s="26"/>
      <c r="JF18" s="26"/>
      <c r="JG18" s="26"/>
      <c r="JH18" s="26"/>
      <c r="JI18" s="26"/>
      <c r="JJ18" s="26"/>
      <c r="JK18" s="26"/>
      <c r="JL18" s="26"/>
      <c r="JM18" s="26"/>
      <c r="JN18" s="26"/>
      <c r="JO18" s="26"/>
      <c r="JP18" s="26"/>
      <c r="JQ18" s="26"/>
      <c r="JR18" s="26"/>
      <c r="JS18" s="26"/>
      <c r="JT18" s="26"/>
      <c r="JU18" s="26"/>
      <c r="JV18" s="26"/>
      <c r="JW18" s="26"/>
      <c r="JX18" s="26"/>
      <c r="JY18" s="26"/>
      <c r="JZ18" s="26"/>
      <c r="KA18" s="26"/>
      <c r="KB18" s="26"/>
      <c r="KC18" s="26"/>
      <c r="KD18" s="26"/>
      <c r="KE18" s="26"/>
      <c r="KF18" s="26"/>
      <c r="KG18" s="26"/>
      <c r="KH18" s="26"/>
      <c r="KI18" s="26"/>
      <c r="KJ18" s="26"/>
      <c r="KK18" s="26"/>
      <c r="KL18" s="26"/>
      <c r="KM18" s="26"/>
      <c r="KN18" s="26"/>
      <c r="KO18" s="26"/>
      <c r="KP18" s="26"/>
      <c r="KQ18" s="26"/>
      <c r="KR18" s="26"/>
      <c r="KS18" s="26"/>
      <c r="KT18" s="26"/>
      <c r="KU18" s="26"/>
      <c r="KV18" s="26"/>
      <c r="KW18" s="26"/>
      <c r="KX18" s="26"/>
      <c r="KY18" s="26"/>
      <c r="KZ18" s="26"/>
      <c r="LA18" s="26"/>
      <c r="LB18" s="26"/>
      <c r="LC18" s="26"/>
      <c r="LD18" s="26"/>
      <c r="LE18" s="26"/>
      <c r="LF18" s="26"/>
      <c r="LG18" s="26"/>
      <c r="LH18" s="26"/>
      <c r="LI18" s="26"/>
      <c r="LJ18" s="26"/>
      <c r="LK18" s="26"/>
      <c r="LL18" s="26"/>
      <c r="LM18" s="26"/>
      <c r="LN18" s="26"/>
      <c r="LO18" s="26"/>
      <c r="LP18" s="26"/>
      <c r="LQ18" s="26"/>
      <c r="LR18" s="26"/>
      <c r="LS18" s="26"/>
      <c r="LT18" s="26"/>
      <c r="LU18" s="26"/>
      <c r="LV18" s="26"/>
      <c r="LW18" s="26"/>
      <c r="LX18" s="26"/>
      <c r="LY18" s="26"/>
      <c r="LZ18" s="26"/>
      <c r="MA18" s="26"/>
      <c r="MB18" s="26"/>
      <c r="MC18" s="26"/>
      <c r="MD18" s="26"/>
      <c r="ME18" s="26"/>
      <c r="MF18" s="26"/>
      <c r="MG18" s="26"/>
      <c r="MH18" s="26"/>
      <c r="MI18" s="26"/>
      <c r="MJ18" s="26"/>
      <c r="MK18" s="26"/>
      <c r="ML18" s="26"/>
      <c r="MM18" s="26"/>
      <c r="MN18" s="26"/>
      <c r="MO18" s="26"/>
      <c r="MP18" s="26"/>
      <c r="MQ18" s="26"/>
      <c r="MR18" s="26"/>
      <c r="MS18" s="26"/>
      <c r="MT18" s="26"/>
      <c r="MU18" s="26"/>
      <c r="MV18" s="26"/>
      <c r="MW18" s="26"/>
      <c r="MX18" s="26"/>
      <c r="MY18" s="26"/>
      <c r="MZ18" s="26"/>
      <c r="NA18" s="26"/>
      <c r="NB18" s="26"/>
      <c r="NC18" s="26"/>
      <c r="ND18" s="26"/>
      <c r="NE18" s="26"/>
      <c r="NF18" s="26"/>
      <c r="NG18" s="26"/>
      <c r="NH18" s="26"/>
      <c r="NI18" s="26"/>
      <c r="NJ18" s="26"/>
      <c r="NK18" s="26"/>
      <c r="NL18" s="26"/>
      <c r="NM18" s="26"/>
      <c r="NN18" s="26"/>
      <c r="NO18" s="26"/>
      <c r="NP18" s="26"/>
      <c r="NQ18" s="26"/>
      <c r="NR18" s="26"/>
      <c r="NS18" s="26"/>
      <c r="NT18" s="26"/>
      <c r="NU18" s="26"/>
      <c r="NV18" s="26"/>
      <c r="NW18" s="26"/>
      <c r="NX18" s="26"/>
      <c r="NY18" s="26"/>
      <c r="NZ18" s="26"/>
      <c r="OA18" s="26"/>
      <c r="OB18" s="26"/>
      <c r="OC18" s="26"/>
      <c r="OD18" s="26"/>
      <c r="OE18" s="26"/>
      <c r="OF18" s="26"/>
      <c r="OG18" s="26"/>
      <c r="OH18" s="26"/>
      <c r="OI18" s="26"/>
      <c r="OJ18" s="26"/>
      <c r="OK18" s="26"/>
      <c r="OL18" s="26"/>
      <c r="OM18" s="26"/>
      <c r="ON18" s="26"/>
      <c r="OO18" s="26"/>
      <c r="OP18" s="26"/>
      <c r="OQ18" s="26"/>
      <c r="OR18" s="26"/>
      <c r="OS18" s="26"/>
      <c r="OT18" s="26"/>
      <c r="OU18" s="26"/>
      <c r="OV18" s="26"/>
      <c r="OW18" s="26"/>
      <c r="OX18" s="26"/>
      <c r="OY18" s="26"/>
      <c r="OZ18" s="26"/>
      <c r="PA18" s="26"/>
      <c r="PB18" s="26"/>
      <c r="PC18" s="26"/>
      <c r="PD18" s="26"/>
      <c r="PE18" s="26"/>
      <c r="PF18" s="26"/>
      <c r="PG18" s="26"/>
      <c r="PH18" s="26"/>
      <c r="PI18" s="26"/>
      <c r="PJ18" s="26"/>
      <c r="PK18" s="26"/>
      <c r="PL18" s="26"/>
      <c r="PM18" s="26"/>
      <c r="PN18" s="26"/>
      <c r="PO18" s="26"/>
      <c r="PP18" s="26"/>
      <c r="PQ18" s="26"/>
      <c r="PR18" s="26"/>
      <c r="PS18" s="26"/>
      <c r="PT18" s="26"/>
      <c r="PU18" s="26"/>
      <c r="PV18" s="26"/>
      <c r="PW18" s="26"/>
      <c r="PX18" s="26"/>
      <c r="PY18" s="26"/>
      <c r="PZ18" s="26"/>
      <c r="QA18" s="26"/>
      <c r="QB18" s="26"/>
      <c r="QC18" s="26"/>
      <c r="QD18" s="26"/>
      <c r="QE18" s="26"/>
      <c r="QF18" s="26"/>
      <c r="QG18" s="26"/>
      <c r="QH18" s="26"/>
      <c r="QI18" s="26"/>
      <c r="QJ18" s="26"/>
      <c r="QK18" s="26"/>
      <c r="QL18" s="26"/>
      <c r="QM18" s="26"/>
      <c r="QN18" s="26"/>
      <c r="QO18" s="26"/>
      <c r="QP18" s="26"/>
      <c r="QQ18" s="26"/>
      <c r="QR18" s="26"/>
      <c r="QS18" s="26"/>
      <c r="QT18" s="26"/>
      <c r="QU18" s="26"/>
      <c r="QV18" s="26"/>
      <c r="QW18" s="26"/>
      <c r="QX18" s="26"/>
      <c r="QY18" s="26"/>
      <c r="QZ18" s="26"/>
      <c r="RA18" s="26"/>
      <c r="RB18" s="26"/>
      <c r="RC18" s="26"/>
      <c r="RD18" s="26"/>
      <c r="RE18" s="26"/>
      <c r="RF18" s="26"/>
      <c r="RG18" s="26"/>
      <c r="RH18" s="26"/>
      <c r="RI18" s="26"/>
      <c r="RJ18" s="26"/>
      <c r="RK18" s="26"/>
      <c r="RL18" s="26"/>
      <c r="RM18" s="26"/>
      <c r="RN18" s="26"/>
      <c r="RO18" s="26"/>
      <c r="RP18" s="26"/>
      <c r="RQ18" s="26"/>
      <c r="RR18" s="26"/>
      <c r="RS18" s="26"/>
      <c r="RT18" s="26"/>
      <c r="RU18" s="26"/>
      <c r="RV18" s="26"/>
      <c r="RW18" s="26"/>
      <c r="RX18" s="26"/>
      <c r="RY18" s="26"/>
      <c r="RZ18" s="26"/>
      <c r="SA18" s="26"/>
      <c r="SB18" s="26"/>
      <c r="SC18" s="26"/>
      <c r="SD18" s="26"/>
      <c r="SE18" s="26"/>
      <c r="SF18" s="26"/>
      <c r="SG18" s="26"/>
      <c r="SH18" s="26"/>
      <c r="SI18" s="26"/>
      <c r="SJ18" s="26"/>
      <c r="SK18" s="26"/>
      <c r="SL18" s="26"/>
      <c r="SM18" s="26"/>
      <c r="SN18" s="26"/>
      <c r="SO18" s="26"/>
      <c r="SP18" s="26"/>
      <c r="SQ18" s="26"/>
      <c r="SR18" s="26"/>
      <c r="SS18" s="26"/>
      <c r="ST18" s="26"/>
    </row>
    <row r="19" spans="1:514" s="11" customFormat="1" ht="59.25" customHeight="1" x14ac:dyDescent="0.25">
      <c r="A19" s="11">
        <v>2019</v>
      </c>
      <c r="B19" s="23">
        <v>43739</v>
      </c>
      <c r="C19" s="23">
        <v>43830</v>
      </c>
      <c r="D19" s="24" t="s">
        <v>138</v>
      </c>
      <c r="E19" s="11" t="s">
        <v>142</v>
      </c>
      <c r="F19" s="11">
        <v>11</v>
      </c>
      <c r="G19" s="11" t="s">
        <v>229</v>
      </c>
      <c r="H19" s="11" t="s">
        <v>199</v>
      </c>
      <c r="I19" s="23">
        <v>43791</v>
      </c>
      <c r="J19" s="24" t="s">
        <v>240</v>
      </c>
      <c r="K19" s="11">
        <v>11</v>
      </c>
      <c r="O19" s="24" t="s">
        <v>199</v>
      </c>
      <c r="P19" s="24" t="s">
        <v>199</v>
      </c>
      <c r="Q19" s="24" t="s">
        <v>199</v>
      </c>
      <c r="R19" s="24" t="s">
        <v>198</v>
      </c>
      <c r="S19" s="24" t="s">
        <v>198</v>
      </c>
      <c r="T19" s="24" t="s">
        <v>198</v>
      </c>
      <c r="U19" s="24" t="s">
        <v>271</v>
      </c>
      <c r="V19" s="24" t="s">
        <v>272</v>
      </c>
      <c r="W19" s="24" t="s">
        <v>200</v>
      </c>
      <c r="X19" s="28" t="s">
        <v>266</v>
      </c>
      <c r="Y19" s="24" t="s">
        <v>201</v>
      </c>
      <c r="Z19" s="24" t="s">
        <v>202</v>
      </c>
      <c r="AA19" s="24" t="s">
        <v>267</v>
      </c>
      <c r="AB19" s="24" t="s">
        <v>268</v>
      </c>
      <c r="AC19" s="10">
        <v>1291034.6000000001</v>
      </c>
      <c r="AD19" s="10">
        <f t="shared" si="0"/>
        <v>1497600.1359999999</v>
      </c>
      <c r="AE19" s="27">
        <v>0</v>
      </c>
      <c r="AF19" s="27">
        <v>0</v>
      </c>
      <c r="AG19" s="24" t="s">
        <v>203</v>
      </c>
      <c r="AH19" s="24" t="s">
        <v>198</v>
      </c>
      <c r="AI19" s="24" t="s">
        <v>204</v>
      </c>
      <c r="AJ19" s="24" t="s">
        <v>240</v>
      </c>
      <c r="AK19" s="25">
        <v>43809</v>
      </c>
      <c r="AL19" s="25">
        <v>43825</v>
      </c>
      <c r="AM19" s="24" t="s">
        <v>199</v>
      </c>
      <c r="AN19" s="24" t="s">
        <v>199</v>
      </c>
      <c r="AO19" s="24">
        <v>11</v>
      </c>
      <c r="AP19" s="21" t="s">
        <v>146</v>
      </c>
      <c r="AQ19" s="9" t="s">
        <v>210</v>
      </c>
      <c r="AR19" s="9" t="s">
        <v>210</v>
      </c>
      <c r="AS19" s="24" t="s">
        <v>198</v>
      </c>
      <c r="AT19" s="24" t="s">
        <v>198</v>
      </c>
      <c r="AU19" s="24"/>
      <c r="AV19" s="24" t="s">
        <v>198</v>
      </c>
      <c r="AW19" s="11" t="s">
        <v>148</v>
      </c>
      <c r="AX19" s="11" t="s">
        <v>152</v>
      </c>
      <c r="AY19" s="24">
        <v>1</v>
      </c>
      <c r="AZ19" s="24" t="s">
        <v>198</v>
      </c>
      <c r="BA19" s="24" t="s">
        <v>199</v>
      </c>
      <c r="BB19" s="24" t="s">
        <v>199</v>
      </c>
      <c r="BC19" s="24" t="s">
        <v>199</v>
      </c>
      <c r="BD19" s="24" t="s">
        <v>199</v>
      </c>
      <c r="BE19" s="24" t="s">
        <v>202</v>
      </c>
      <c r="BF19" s="25">
        <v>43833</v>
      </c>
      <c r="BG19" s="25">
        <v>43833</v>
      </c>
      <c r="BH19" s="24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  <c r="IW19" s="26"/>
      <c r="IX19" s="26"/>
      <c r="IY19" s="26"/>
      <c r="IZ19" s="26"/>
      <c r="JA19" s="26"/>
      <c r="JB19" s="26"/>
      <c r="JC19" s="26"/>
      <c r="JD19" s="26"/>
      <c r="JE19" s="26"/>
      <c r="JF19" s="26"/>
      <c r="JG19" s="26"/>
      <c r="JH19" s="26"/>
      <c r="JI19" s="26"/>
      <c r="JJ19" s="26"/>
      <c r="JK19" s="26"/>
      <c r="JL19" s="26"/>
      <c r="JM19" s="26"/>
      <c r="JN19" s="26"/>
      <c r="JO19" s="26"/>
      <c r="JP19" s="26"/>
      <c r="JQ19" s="26"/>
      <c r="JR19" s="26"/>
      <c r="JS19" s="26"/>
      <c r="JT19" s="26"/>
      <c r="JU19" s="26"/>
      <c r="JV19" s="26"/>
      <c r="JW19" s="26"/>
      <c r="JX19" s="26"/>
      <c r="JY19" s="26"/>
      <c r="JZ19" s="26"/>
      <c r="KA19" s="26"/>
      <c r="KB19" s="26"/>
      <c r="KC19" s="26"/>
      <c r="KD19" s="26"/>
      <c r="KE19" s="26"/>
      <c r="KF19" s="26"/>
      <c r="KG19" s="26"/>
      <c r="KH19" s="26"/>
      <c r="KI19" s="26"/>
      <c r="KJ19" s="26"/>
      <c r="KK19" s="26"/>
      <c r="KL19" s="26"/>
      <c r="KM19" s="26"/>
      <c r="KN19" s="26"/>
      <c r="KO19" s="26"/>
      <c r="KP19" s="26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26"/>
      <c r="LC19" s="26"/>
      <c r="LD19" s="26"/>
      <c r="LE19" s="26"/>
      <c r="LF19" s="26"/>
      <c r="LG19" s="26"/>
      <c r="LH19" s="26"/>
      <c r="LI19" s="26"/>
      <c r="LJ19" s="26"/>
      <c r="LK19" s="26"/>
      <c r="LL19" s="26"/>
      <c r="LM19" s="26"/>
      <c r="LN19" s="26"/>
      <c r="LO19" s="26"/>
      <c r="LP19" s="26"/>
      <c r="LQ19" s="26"/>
      <c r="LR19" s="26"/>
      <c r="LS19" s="26"/>
      <c r="LT19" s="26"/>
      <c r="LU19" s="26"/>
      <c r="LV19" s="26"/>
      <c r="LW19" s="26"/>
      <c r="LX19" s="26"/>
      <c r="LY19" s="26"/>
      <c r="LZ19" s="26"/>
      <c r="MA19" s="26"/>
      <c r="MB19" s="26"/>
      <c r="MC19" s="26"/>
      <c r="MD19" s="26"/>
      <c r="ME19" s="26"/>
      <c r="MF19" s="26"/>
      <c r="MG19" s="26"/>
      <c r="MH19" s="26"/>
      <c r="MI19" s="26"/>
      <c r="MJ19" s="26"/>
      <c r="MK19" s="26"/>
      <c r="ML19" s="26"/>
      <c r="MM19" s="26"/>
      <c r="MN19" s="26"/>
      <c r="MO19" s="26"/>
      <c r="MP19" s="26"/>
      <c r="MQ19" s="26"/>
      <c r="MR19" s="26"/>
      <c r="MS19" s="26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26"/>
      <c r="NH19" s="26"/>
      <c r="NI19" s="26"/>
      <c r="NJ19" s="26"/>
      <c r="NK19" s="26"/>
      <c r="NL19" s="26"/>
      <c r="NM19" s="26"/>
      <c r="NN19" s="26"/>
      <c r="NO19" s="26"/>
      <c r="NP19" s="26"/>
      <c r="NQ19" s="26"/>
      <c r="NR19" s="26"/>
      <c r="NS19" s="26"/>
      <c r="NT19" s="26"/>
      <c r="NU19" s="26"/>
      <c r="NV19" s="26"/>
      <c r="NW19" s="26"/>
      <c r="NX19" s="26"/>
      <c r="NY19" s="26"/>
      <c r="NZ19" s="26"/>
      <c r="OA19" s="26"/>
      <c r="OB19" s="26"/>
      <c r="OC19" s="26"/>
      <c r="OD19" s="26"/>
      <c r="OE19" s="26"/>
      <c r="OF19" s="26"/>
      <c r="OG19" s="26"/>
      <c r="OH19" s="26"/>
      <c r="OI19" s="26"/>
      <c r="OJ19" s="26"/>
      <c r="OK19" s="26"/>
      <c r="OL19" s="26"/>
      <c r="OM19" s="26"/>
      <c r="ON19" s="26"/>
      <c r="OO19" s="26"/>
      <c r="OP19" s="26"/>
      <c r="OQ19" s="26"/>
      <c r="OR19" s="26"/>
      <c r="OS19" s="26"/>
      <c r="OT19" s="26"/>
      <c r="OU19" s="26"/>
      <c r="OV19" s="26"/>
      <c r="OW19" s="26"/>
      <c r="OX19" s="26"/>
      <c r="OY19" s="26"/>
      <c r="OZ19" s="26"/>
      <c r="PA19" s="26"/>
      <c r="PB19" s="26"/>
      <c r="PC19" s="26"/>
      <c r="PD19" s="26"/>
      <c r="PE19" s="26"/>
      <c r="PF19" s="26"/>
      <c r="PG19" s="26"/>
      <c r="PH19" s="26"/>
      <c r="PI19" s="26"/>
      <c r="PJ19" s="26"/>
      <c r="PK19" s="26"/>
      <c r="PL19" s="26"/>
      <c r="PM19" s="26"/>
      <c r="PN19" s="26"/>
      <c r="PO19" s="26"/>
      <c r="PP19" s="26"/>
      <c r="PQ19" s="26"/>
      <c r="PR19" s="26"/>
      <c r="PS19" s="26"/>
      <c r="PT19" s="26"/>
      <c r="PU19" s="26"/>
      <c r="PV19" s="26"/>
      <c r="PW19" s="26"/>
      <c r="PX19" s="26"/>
      <c r="PY19" s="26"/>
      <c r="PZ19" s="26"/>
      <c r="QA19" s="26"/>
      <c r="QB19" s="26"/>
      <c r="QC19" s="26"/>
      <c r="QD19" s="26"/>
      <c r="QE19" s="26"/>
      <c r="QF19" s="26"/>
      <c r="QG19" s="26"/>
      <c r="QH19" s="26"/>
      <c r="QI19" s="26"/>
      <c r="QJ19" s="26"/>
      <c r="QK19" s="26"/>
      <c r="QL19" s="26"/>
      <c r="QM19" s="26"/>
      <c r="QN19" s="26"/>
      <c r="QO19" s="26"/>
      <c r="QP19" s="26"/>
      <c r="QQ19" s="26"/>
      <c r="QR19" s="26"/>
      <c r="QS19" s="26"/>
      <c r="QT19" s="26"/>
      <c r="QU19" s="26"/>
      <c r="QV19" s="26"/>
      <c r="QW19" s="26"/>
      <c r="QX19" s="26"/>
      <c r="QY19" s="26"/>
      <c r="QZ19" s="26"/>
      <c r="RA19" s="26"/>
      <c r="RB19" s="26"/>
      <c r="RC19" s="26"/>
      <c r="RD19" s="26"/>
      <c r="RE19" s="26"/>
      <c r="RF19" s="26"/>
      <c r="RG19" s="26"/>
      <c r="RH19" s="26"/>
      <c r="RI19" s="26"/>
      <c r="RJ19" s="26"/>
      <c r="RK19" s="26"/>
      <c r="RL19" s="26"/>
      <c r="RM19" s="26"/>
      <c r="RN19" s="26"/>
      <c r="RO19" s="26"/>
      <c r="RP19" s="26"/>
      <c r="RQ19" s="26"/>
      <c r="RR19" s="26"/>
      <c r="RS19" s="26"/>
      <c r="RT19" s="26"/>
      <c r="RU19" s="26"/>
      <c r="RV19" s="26"/>
      <c r="RW19" s="26"/>
      <c r="RX19" s="26"/>
      <c r="RY19" s="26"/>
      <c r="RZ19" s="26"/>
      <c r="SA19" s="26"/>
      <c r="SB19" s="26"/>
      <c r="SC19" s="26"/>
      <c r="SD19" s="26"/>
      <c r="SE19" s="26"/>
      <c r="SF19" s="26"/>
      <c r="SG19" s="26"/>
      <c r="SH19" s="26"/>
      <c r="SI19" s="26"/>
      <c r="SJ19" s="26"/>
      <c r="SK19" s="26"/>
      <c r="SL19" s="26"/>
      <c r="SM19" s="26"/>
      <c r="SN19" s="26"/>
      <c r="SO19" s="26"/>
      <c r="SP19" s="26"/>
      <c r="SQ19" s="26"/>
      <c r="SR19" s="26"/>
      <c r="SS19" s="26"/>
      <c r="ST19" s="26"/>
    </row>
    <row r="20" spans="1:514" s="11" customFormat="1" ht="99.75" x14ac:dyDescent="0.25">
      <c r="A20" s="11">
        <v>2019</v>
      </c>
      <c r="B20" s="23">
        <v>43739</v>
      </c>
      <c r="C20" s="23">
        <v>43830</v>
      </c>
      <c r="D20" s="24" t="s">
        <v>138</v>
      </c>
      <c r="E20" s="11" t="s">
        <v>142</v>
      </c>
      <c r="F20" s="11">
        <v>12</v>
      </c>
      <c r="G20" s="11" t="s">
        <v>230</v>
      </c>
      <c r="H20" s="11" t="s">
        <v>199</v>
      </c>
      <c r="I20" s="23">
        <v>43795</v>
      </c>
      <c r="J20" s="24" t="s">
        <v>241</v>
      </c>
      <c r="K20" s="11">
        <v>12</v>
      </c>
      <c r="O20" s="24" t="s">
        <v>199</v>
      </c>
      <c r="P20" s="24" t="s">
        <v>199</v>
      </c>
      <c r="Q20" s="24" t="s">
        <v>199</v>
      </c>
      <c r="R20" s="24" t="s">
        <v>198</v>
      </c>
      <c r="S20" s="24" t="s">
        <v>198</v>
      </c>
      <c r="T20" s="24" t="s">
        <v>198</v>
      </c>
      <c r="U20" s="24" t="s">
        <v>269</v>
      </c>
      <c r="V20" s="24" t="s">
        <v>270</v>
      </c>
      <c r="W20" s="24" t="s">
        <v>200</v>
      </c>
      <c r="X20" s="22" t="s">
        <v>345</v>
      </c>
      <c r="Y20" s="24" t="s">
        <v>201</v>
      </c>
      <c r="Z20" s="24" t="s">
        <v>202</v>
      </c>
      <c r="AA20" s="24" t="s">
        <v>282</v>
      </c>
      <c r="AB20" s="25">
        <v>43809</v>
      </c>
      <c r="AC20" s="10">
        <v>2381731.09</v>
      </c>
      <c r="AD20" s="10">
        <f t="shared" si="0"/>
        <v>2762808.0643999996</v>
      </c>
      <c r="AE20" s="27">
        <v>0</v>
      </c>
      <c r="AF20" s="27">
        <v>0</v>
      </c>
      <c r="AG20" s="24" t="s">
        <v>203</v>
      </c>
      <c r="AH20" s="24" t="s">
        <v>198</v>
      </c>
      <c r="AI20" s="24" t="s">
        <v>204</v>
      </c>
      <c r="AJ20" s="24" t="s">
        <v>241</v>
      </c>
      <c r="AK20" s="25">
        <v>43810</v>
      </c>
      <c r="AL20" s="25">
        <v>43829</v>
      </c>
      <c r="AM20" s="24" t="s">
        <v>199</v>
      </c>
      <c r="AN20" s="24" t="s">
        <v>199</v>
      </c>
      <c r="AO20" s="24">
        <v>12</v>
      </c>
      <c r="AP20" s="21" t="s">
        <v>146</v>
      </c>
      <c r="AQ20" s="9" t="s">
        <v>210</v>
      </c>
      <c r="AR20" s="9" t="s">
        <v>210</v>
      </c>
      <c r="AS20" s="24" t="s">
        <v>198</v>
      </c>
      <c r="AT20" s="24" t="s">
        <v>198</v>
      </c>
      <c r="AU20" s="24"/>
      <c r="AV20" s="24" t="s">
        <v>198</v>
      </c>
      <c r="AW20" s="11" t="s">
        <v>148</v>
      </c>
      <c r="AX20" s="11" t="s">
        <v>152</v>
      </c>
      <c r="AY20" s="24">
        <v>1</v>
      </c>
      <c r="AZ20" s="24" t="s">
        <v>198</v>
      </c>
      <c r="BA20" s="24" t="s">
        <v>199</v>
      </c>
      <c r="BB20" s="24" t="s">
        <v>199</v>
      </c>
      <c r="BC20" s="24" t="s">
        <v>199</v>
      </c>
      <c r="BD20" s="24" t="s">
        <v>199</v>
      </c>
      <c r="BE20" s="24" t="s">
        <v>202</v>
      </c>
      <c r="BF20" s="25">
        <v>43833</v>
      </c>
      <c r="BG20" s="25">
        <v>43833</v>
      </c>
      <c r="BH20" s="24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  <c r="IW20" s="26"/>
      <c r="IX20" s="26"/>
      <c r="IY20" s="26"/>
      <c r="IZ20" s="26"/>
      <c r="JA20" s="26"/>
      <c r="JB20" s="26"/>
      <c r="JC20" s="26"/>
      <c r="JD20" s="26"/>
      <c r="JE20" s="26"/>
      <c r="JF20" s="26"/>
      <c r="JG20" s="26"/>
      <c r="JH20" s="26"/>
      <c r="JI20" s="26"/>
      <c r="JJ20" s="26"/>
      <c r="JK20" s="26"/>
      <c r="JL20" s="26"/>
      <c r="JM20" s="26"/>
      <c r="JN20" s="26"/>
      <c r="JO20" s="26"/>
      <c r="JP20" s="26"/>
      <c r="JQ20" s="26"/>
      <c r="JR20" s="26"/>
      <c r="JS20" s="26"/>
      <c r="JT20" s="26"/>
      <c r="JU20" s="26"/>
      <c r="JV20" s="26"/>
      <c r="JW20" s="26"/>
      <c r="JX20" s="26"/>
      <c r="JY20" s="26"/>
      <c r="JZ20" s="26"/>
      <c r="KA20" s="26"/>
      <c r="KB20" s="26"/>
      <c r="KC20" s="26"/>
      <c r="KD20" s="26"/>
      <c r="KE20" s="26"/>
      <c r="KF20" s="26"/>
      <c r="KG20" s="26"/>
      <c r="KH20" s="26"/>
      <c r="KI20" s="26"/>
      <c r="KJ20" s="26"/>
      <c r="KK20" s="26"/>
      <c r="KL20" s="26"/>
      <c r="KM20" s="26"/>
      <c r="KN20" s="26"/>
      <c r="KO20" s="26"/>
      <c r="KP20" s="26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26"/>
      <c r="LC20" s="26"/>
      <c r="LD20" s="26"/>
      <c r="LE20" s="26"/>
      <c r="LF20" s="26"/>
      <c r="LG20" s="26"/>
      <c r="LH20" s="26"/>
      <c r="LI20" s="26"/>
      <c r="LJ20" s="26"/>
      <c r="LK20" s="26"/>
      <c r="LL20" s="26"/>
      <c r="LM20" s="26"/>
      <c r="LN20" s="26"/>
      <c r="LO20" s="26"/>
      <c r="LP20" s="26"/>
      <c r="LQ20" s="26"/>
      <c r="LR20" s="26"/>
      <c r="LS20" s="26"/>
      <c r="LT20" s="26"/>
      <c r="LU20" s="26"/>
      <c r="LV20" s="26"/>
      <c r="LW20" s="26"/>
      <c r="LX20" s="26"/>
      <c r="LY20" s="26"/>
      <c r="LZ20" s="26"/>
      <c r="MA20" s="26"/>
      <c r="MB20" s="26"/>
      <c r="MC20" s="26"/>
      <c r="MD20" s="26"/>
      <c r="ME20" s="26"/>
      <c r="MF20" s="26"/>
      <c r="MG20" s="26"/>
      <c r="MH20" s="26"/>
      <c r="MI20" s="26"/>
      <c r="MJ20" s="26"/>
      <c r="MK20" s="26"/>
      <c r="ML20" s="26"/>
      <c r="MM20" s="26"/>
      <c r="MN20" s="26"/>
      <c r="MO20" s="26"/>
      <c r="MP20" s="26"/>
      <c r="MQ20" s="26"/>
      <c r="MR20" s="26"/>
      <c r="MS20" s="26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26"/>
      <c r="NH20" s="26"/>
      <c r="NI20" s="26"/>
      <c r="NJ20" s="26"/>
      <c r="NK20" s="26"/>
      <c r="NL20" s="26"/>
      <c r="NM20" s="26"/>
      <c r="NN20" s="26"/>
      <c r="NO20" s="26"/>
      <c r="NP20" s="26"/>
      <c r="NQ20" s="26"/>
      <c r="NR20" s="26"/>
      <c r="NS20" s="26"/>
      <c r="NT20" s="26"/>
      <c r="NU20" s="26"/>
      <c r="NV20" s="26"/>
      <c r="NW20" s="26"/>
      <c r="NX20" s="26"/>
      <c r="NY20" s="26"/>
      <c r="NZ20" s="26"/>
      <c r="OA20" s="26"/>
      <c r="OB20" s="26"/>
      <c r="OC20" s="26"/>
      <c r="OD20" s="26"/>
      <c r="OE20" s="26"/>
      <c r="OF20" s="26"/>
      <c r="OG20" s="26"/>
      <c r="OH20" s="26"/>
      <c r="OI20" s="26"/>
      <c r="OJ20" s="26"/>
      <c r="OK20" s="26"/>
      <c r="OL20" s="26"/>
      <c r="OM20" s="26"/>
      <c r="ON20" s="26"/>
      <c r="OO20" s="26"/>
      <c r="OP20" s="26"/>
      <c r="OQ20" s="26"/>
      <c r="OR20" s="26"/>
      <c r="OS20" s="26"/>
      <c r="OT20" s="26"/>
      <c r="OU20" s="26"/>
      <c r="OV20" s="26"/>
      <c r="OW20" s="26"/>
      <c r="OX20" s="26"/>
      <c r="OY20" s="26"/>
      <c r="OZ20" s="26"/>
      <c r="PA20" s="26"/>
      <c r="PB20" s="26"/>
      <c r="PC20" s="26"/>
      <c r="PD20" s="26"/>
      <c r="PE20" s="26"/>
      <c r="PF20" s="26"/>
      <c r="PG20" s="26"/>
      <c r="PH20" s="26"/>
      <c r="PI20" s="26"/>
      <c r="PJ20" s="26"/>
      <c r="PK20" s="26"/>
      <c r="PL20" s="26"/>
      <c r="PM20" s="26"/>
      <c r="PN20" s="26"/>
      <c r="PO20" s="26"/>
      <c r="PP20" s="26"/>
      <c r="PQ20" s="26"/>
      <c r="PR20" s="26"/>
      <c r="PS20" s="26"/>
      <c r="PT20" s="26"/>
      <c r="PU20" s="26"/>
      <c r="PV20" s="26"/>
      <c r="PW20" s="26"/>
      <c r="PX20" s="26"/>
      <c r="PY20" s="26"/>
      <c r="PZ20" s="26"/>
      <c r="QA20" s="26"/>
      <c r="QB20" s="26"/>
      <c r="QC20" s="26"/>
      <c r="QD20" s="26"/>
      <c r="QE20" s="26"/>
      <c r="QF20" s="26"/>
      <c r="QG20" s="26"/>
      <c r="QH20" s="26"/>
      <c r="QI20" s="26"/>
      <c r="QJ20" s="26"/>
      <c r="QK20" s="26"/>
      <c r="QL20" s="26"/>
      <c r="QM20" s="26"/>
      <c r="QN20" s="26"/>
      <c r="QO20" s="26"/>
      <c r="QP20" s="26"/>
      <c r="QQ20" s="26"/>
      <c r="QR20" s="26"/>
      <c r="QS20" s="26"/>
      <c r="QT20" s="26"/>
      <c r="QU20" s="26"/>
      <c r="QV20" s="26"/>
      <c r="QW20" s="26"/>
      <c r="QX20" s="26"/>
      <c r="QY20" s="26"/>
      <c r="QZ20" s="26"/>
      <c r="RA20" s="26"/>
      <c r="RB20" s="26"/>
      <c r="RC20" s="26"/>
      <c r="RD20" s="26"/>
      <c r="RE20" s="26"/>
      <c r="RF20" s="26"/>
      <c r="RG20" s="26"/>
      <c r="RH20" s="26"/>
      <c r="RI20" s="26"/>
      <c r="RJ20" s="26"/>
      <c r="RK20" s="26"/>
      <c r="RL20" s="26"/>
      <c r="RM20" s="26"/>
      <c r="RN20" s="26"/>
      <c r="RO20" s="26"/>
      <c r="RP20" s="26"/>
      <c r="RQ20" s="26"/>
      <c r="RR20" s="26"/>
      <c r="RS20" s="26"/>
      <c r="RT20" s="26"/>
      <c r="RU20" s="26"/>
      <c r="RV20" s="26"/>
      <c r="RW20" s="26"/>
      <c r="RX20" s="26"/>
      <c r="RY20" s="26"/>
      <c r="RZ20" s="26"/>
      <c r="SA20" s="26"/>
      <c r="SB20" s="26"/>
      <c r="SC20" s="26"/>
      <c r="SD20" s="26"/>
      <c r="SE20" s="26"/>
      <c r="SF20" s="26"/>
      <c r="SG20" s="26"/>
      <c r="SH20" s="26"/>
      <c r="SI20" s="26"/>
      <c r="SJ20" s="26"/>
      <c r="SK20" s="26"/>
      <c r="SL20" s="26"/>
      <c r="SM20" s="26"/>
      <c r="SN20" s="26"/>
      <c r="SO20" s="26"/>
      <c r="SP20" s="26"/>
      <c r="SQ20" s="26"/>
      <c r="SR20" s="26"/>
      <c r="SS20" s="26"/>
      <c r="ST20" s="26"/>
    </row>
    <row r="21" spans="1:514" s="11" customFormat="1" ht="57" x14ac:dyDescent="0.25">
      <c r="A21" s="11">
        <v>2019</v>
      </c>
      <c r="B21" s="23">
        <v>43739</v>
      </c>
      <c r="C21" s="23">
        <v>43830</v>
      </c>
      <c r="D21" s="24" t="s">
        <v>138</v>
      </c>
      <c r="E21" s="11" t="s">
        <v>142</v>
      </c>
      <c r="F21" s="11">
        <v>13</v>
      </c>
      <c r="G21" s="11" t="s">
        <v>231</v>
      </c>
      <c r="H21" s="11" t="s">
        <v>199</v>
      </c>
      <c r="I21" s="23">
        <v>43795</v>
      </c>
      <c r="J21" s="24" t="s">
        <v>242</v>
      </c>
      <c r="K21" s="11">
        <v>13</v>
      </c>
      <c r="O21" s="24" t="s">
        <v>199</v>
      </c>
      <c r="P21" s="24" t="s">
        <v>199</v>
      </c>
      <c r="Q21" s="24" t="s">
        <v>199</v>
      </c>
      <c r="R21" s="24" t="s">
        <v>198</v>
      </c>
      <c r="S21" s="24" t="s">
        <v>198</v>
      </c>
      <c r="T21" s="24" t="s">
        <v>198</v>
      </c>
      <c r="U21" s="24" t="s">
        <v>273</v>
      </c>
      <c r="V21" s="24" t="s">
        <v>277</v>
      </c>
      <c r="W21" s="24" t="s">
        <v>200</v>
      </c>
      <c r="X21" s="22" t="s">
        <v>216</v>
      </c>
      <c r="Y21" s="24" t="s">
        <v>201</v>
      </c>
      <c r="Z21" s="24" t="s">
        <v>202</v>
      </c>
      <c r="AA21" s="24" t="s">
        <v>283</v>
      </c>
      <c r="AB21" s="25">
        <v>43811</v>
      </c>
      <c r="AC21" s="10">
        <v>2154522.35</v>
      </c>
      <c r="AD21" s="10">
        <f t="shared" si="0"/>
        <v>2499245.926</v>
      </c>
      <c r="AE21" s="27">
        <v>0</v>
      </c>
      <c r="AF21" s="27">
        <v>0</v>
      </c>
      <c r="AG21" s="24" t="s">
        <v>203</v>
      </c>
      <c r="AH21" s="24" t="s">
        <v>198</v>
      </c>
      <c r="AI21" s="24" t="s">
        <v>204</v>
      </c>
      <c r="AJ21" s="24" t="s">
        <v>242</v>
      </c>
      <c r="AK21" s="25">
        <v>43812</v>
      </c>
      <c r="AL21" s="25">
        <v>43826</v>
      </c>
      <c r="AM21" s="24" t="s">
        <v>199</v>
      </c>
      <c r="AN21" s="24" t="s">
        <v>199</v>
      </c>
      <c r="AO21" s="24">
        <v>13</v>
      </c>
      <c r="AP21" s="21" t="s">
        <v>146</v>
      </c>
      <c r="AQ21" s="9" t="s">
        <v>210</v>
      </c>
      <c r="AR21" s="9" t="s">
        <v>210</v>
      </c>
      <c r="AS21" s="24" t="s">
        <v>198</v>
      </c>
      <c r="AT21" s="24" t="s">
        <v>198</v>
      </c>
      <c r="AU21" s="24"/>
      <c r="AV21" s="24" t="s">
        <v>198</v>
      </c>
      <c r="AW21" s="11" t="s">
        <v>148</v>
      </c>
      <c r="AX21" s="11" t="s">
        <v>152</v>
      </c>
      <c r="AY21" s="24">
        <v>1</v>
      </c>
      <c r="AZ21" s="24" t="s">
        <v>198</v>
      </c>
      <c r="BA21" s="24" t="s">
        <v>199</v>
      </c>
      <c r="BB21" s="24" t="s">
        <v>199</v>
      </c>
      <c r="BC21" s="24" t="s">
        <v>199</v>
      </c>
      <c r="BD21" s="24" t="s">
        <v>199</v>
      </c>
      <c r="BE21" s="24" t="s">
        <v>202</v>
      </c>
      <c r="BF21" s="25">
        <v>43833</v>
      </c>
      <c r="BG21" s="25">
        <v>43833</v>
      </c>
      <c r="BH21" s="24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</row>
    <row r="22" spans="1:514" s="11" customFormat="1" ht="57" x14ac:dyDescent="0.25">
      <c r="A22" s="11">
        <v>2019</v>
      </c>
      <c r="B22" s="23">
        <v>43739</v>
      </c>
      <c r="C22" s="23">
        <v>43830</v>
      </c>
      <c r="D22" s="24" t="s">
        <v>138</v>
      </c>
      <c r="E22" s="11" t="s">
        <v>142</v>
      </c>
      <c r="F22" s="11">
        <v>14</v>
      </c>
      <c r="G22" s="11" t="s">
        <v>232</v>
      </c>
      <c r="H22" s="11" t="s">
        <v>199</v>
      </c>
      <c r="I22" s="23">
        <v>43797</v>
      </c>
      <c r="J22" s="24" t="s">
        <v>243</v>
      </c>
      <c r="K22" s="11">
        <v>14</v>
      </c>
      <c r="O22" s="24" t="s">
        <v>199</v>
      </c>
      <c r="P22" s="24" t="s">
        <v>199</v>
      </c>
      <c r="Q22" s="24" t="s">
        <v>199</v>
      </c>
      <c r="R22" s="24" t="s">
        <v>198</v>
      </c>
      <c r="S22" s="24" t="s">
        <v>198</v>
      </c>
      <c r="T22" s="24" t="s">
        <v>198</v>
      </c>
      <c r="U22" s="24" t="s">
        <v>274</v>
      </c>
      <c r="V22" s="24" t="s">
        <v>275</v>
      </c>
      <c r="W22" s="24" t="s">
        <v>200</v>
      </c>
      <c r="X22" s="24" t="s">
        <v>217</v>
      </c>
      <c r="Y22" s="24" t="s">
        <v>201</v>
      </c>
      <c r="Z22" s="24" t="s">
        <v>202</v>
      </c>
      <c r="AA22" s="24" t="s">
        <v>284</v>
      </c>
      <c r="AB22" s="25">
        <v>43810</v>
      </c>
      <c r="AC22" s="10">
        <v>1724137.93</v>
      </c>
      <c r="AD22" s="10">
        <f t="shared" si="0"/>
        <v>1999999.9987999997</v>
      </c>
      <c r="AE22" s="27">
        <v>0</v>
      </c>
      <c r="AF22" s="27">
        <v>0</v>
      </c>
      <c r="AG22" s="24" t="s">
        <v>203</v>
      </c>
      <c r="AH22" s="24" t="s">
        <v>198</v>
      </c>
      <c r="AI22" s="24" t="s">
        <v>204</v>
      </c>
      <c r="AJ22" s="24" t="s">
        <v>243</v>
      </c>
      <c r="AK22" s="25">
        <v>43811</v>
      </c>
      <c r="AL22" s="25">
        <v>43825</v>
      </c>
      <c r="AM22" s="24" t="s">
        <v>199</v>
      </c>
      <c r="AN22" s="24" t="s">
        <v>199</v>
      </c>
      <c r="AO22" s="24">
        <v>14</v>
      </c>
      <c r="AP22" s="21" t="s">
        <v>146</v>
      </c>
      <c r="AQ22" s="9" t="s">
        <v>210</v>
      </c>
      <c r="AR22" s="9" t="s">
        <v>210</v>
      </c>
      <c r="AS22" s="24" t="s">
        <v>198</v>
      </c>
      <c r="AT22" s="24" t="s">
        <v>198</v>
      </c>
      <c r="AU22" s="24"/>
      <c r="AV22" s="24" t="s">
        <v>198</v>
      </c>
      <c r="AW22" s="11" t="s">
        <v>148</v>
      </c>
      <c r="AX22" s="11" t="s">
        <v>152</v>
      </c>
      <c r="AY22" s="24">
        <v>1</v>
      </c>
      <c r="AZ22" s="24" t="s">
        <v>198</v>
      </c>
      <c r="BA22" s="24" t="s">
        <v>199</v>
      </c>
      <c r="BB22" s="24" t="s">
        <v>199</v>
      </c>
      <c r="BC22" s="24" t="s">
        <v>199</v>
      </c>
      <c r="BD22" s="24" t="s">
        <v>199</v>
      </c>
      <c r="BE22" s="24" t="s">
        <v>202</v>
      </c>
      <c r="BF22" s="25">
        <v>43833</v>
      </c>
      <c r="BG22" s="25">
        <v>43833</v>
      </c>
      <c r="BH22" s="24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</row>
    <row r="23" spans="1:514" s="11" customFormat="1" ht="57" x14ac:dyDescent="0.25">
      <c r="A23" s="11">
        <v>2019</v>
      </c>
      <c r="B23" s="23">
        <v>43739</v>
      </c>
      <c r="C23" s="23">
        <v>43830</v>
      </c>
      <c r="D23" s="24" t="s">
        <v>138</v>
      </c>
      <c r="E23" s="11" t="s">
        <v>142</v>
      </c>
      <c r="F23" s="11">
        <v>14</v>
      </c>
      <c r="G23" s="11" t="s">
        <v>232</v>
      </c>
      <c r="H23" s="11" t="s">
        <v>199</v>
      </c>
      <c r="I23" s="23">
        <v>43797</v>
      </c>
      <c r="J23" s="24" t="s">
        <v>243</v>
      </c>
      <c r="K23" s="11">
        <v>14</v>
      </c>
      <c r="O23" s="24" t="s">
        <v>199</v>
      </c>
      <c r="P23" s="24" t="s">
        <v>199</v>
      </c>
      <c r="Q23" s="24" t="s">
        <v>199</v>
      </c>
      <c r="R23" s="24" t="s">
        <v>278</v>
      </c>
      <c r="S23" s="24" t="s">
        <v>279</v>
      </c>
      <c r="T23" s="24" t="s">
        <v>279</v>
      </c>
      <c r="U23" s="24" t="s">
        <v>198</v>
      </c>
      <c r="V23" s="24" t="s">
        <v>276</v>
      </c>
      <c r="W23" s="24" t="s">
        <v>200</v>
      </c>
      <c r="X23" s="24" t="s">
        <v>217</v>
      </c>
      <c r="Y23" s="24" t="s">
        <v>201</v>
      </c>
      <c r="Z23" s="24" t="s">
        <v>202</v>
      </c>
      <c r="AA23" s="24" t="s">
        <v>285</v>
      </c>
      <c r="AB23" s="25">
        <v>43810</v>
      </c>
      <c r="AC23" s="10">
        <v>2694000</v>
      </c>
      <c r="AD23" s="10">
        <f t="shared" ref="AD23" si="1">AC23*1.16</f>
        <v>3125040</v>
      </c>
      <c r="AE23" s="27">
        <v>0</v>
      </c>
      <c r="AF23" s="27">
        <v>0</v>
      </c>
      <c r="AG23" s="24" t="s">
        <v>203</v>
      </c>
      <c r="AH23" s="24" t="s">
        <v>198</v>
      </c>
      <c r="AI23" s="24" t="s">
        <v>204</v>
      </c>
      <c r="AJ23" s="24" t="s">
        <v>243</v>
      </c>
      <c r="AK23" s="25">
        <v>43811</v>
      </c>
      <c r="AL23" s="25">
        <v>43825</v>
      </c>
      <c r="AM23" s="24" t="s">
        <v>199</v>
      </c>
      <c r="AN23" s="24" t="s">
        <v>199</v>
      </c>
      <c r="AO23" s="24">
        <v>14</v>
      </c>
      <c r="AP23" s="21" t="s">
        <v>146</v>
      </c>
      <c r="AQ23" s="9" t="s">
        <v>210</v>
      </c>
      <c r="AR23" s="9" t="s">
        <v>210</v>
      </c>
      <c r="AS23" s="24" t="s">
        <v>198</v>
      </c>
      <c r="AT23" s="24" t="s">
        <v>198</v>
      </c>
      <c r="AU23" s="24"/>
      <c r="AV23" s="24" t="s">
        <v>198</v>
      </c>
      <c r="AW23" s="11" t="s">
        <v>148</v>
      </c>
      <c r="AX23" s="11" t="s">
        <v>152</v>
      </c>
      <c r="AY23" s="24">
        <v>1</v>
      </c>
      <c r="AZ23" s="24" t="s">
        <v>198</v>
      </c>
      <c r="BA23" s="24" t="s">
        <v>199</v>
      </c>
      <c r="BB23" s="24" t="s">
        <v>199</v>
      </c>
      <c r="BC23" s="24" t="s">
        <v>199</v>
      </c>
      <c r="BD23" s="24" t="s">
        <v>199</v>
      </c>
      <c r="BE23" s="24" t="s">
        <v>202</v>
      </c>
      <c r="BF23" s="25">
        <v>43833</v>
      </c>
      <c r="BG23" s="25">
        <v>43833</v>
      </c>
      <c r="BH23" s="24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</row>
    <row r="24" spans="1:514" s="11" customFormat="1" ht="42.75" x14ac:dyDescent="0.25">
      <c r="A24" s="11">
        <v>2019</v>
      </c>
      <c r="B24" s="23">
        <v>43739</v>
      </c>
      <c r="C24" s="23">
        <v>43830</v>
      </c>
      <c r="D24" s="24" t="s">
        <v>138</v>
      </c>
      <c r="E24" s="11" t="s">
        <v>142</v>
      </c>
      <c r="F24" s="11">
        <v>15</v>
      </c>
      <c r="G24" s="11" t="s">
        <v>233</v>
      </c>
      <c r="H24" s="11" t="s">
        <v>199</v>
      </c>
      <c r="I24" s="23">
        <v>43797</v>
      </c>
      <c r="J24" s="24" t="s">
        <v>244</v>
      </c>
      <c r="K24" s="11">
        <v>15</v>
      </c>
      <c r="O24" s="24" t="s">
        <v>199</v>
      </c>
      <c r="P24" s="24" t="s">
        <v>199</v>
      </c>
      <c r="Q24" s="24" t="s">
        <v>199</v>
      </c>
      <c r="R24" s="24" t="s">
        <v>198</v>
      </c>
      <c r="S24" s="24" t="s">
        <v>198</v>
      </c>
      <c r="T24" s="24" t="s">
        <v>198</v>
      </c>
      <c r="U24" s="24" t="s">
        <v>280</v>
      </c>
      <c r="V24" s="24" t="s">
        <v>281</v>
      </c>
      <c r="W24" s="24" t="s">
        <v>200</v>
      </c>
      <c r="X24" s="24" t="s">
        <v>217</v>
      </c>
      <c r="Y24" s="24" t="s">
        <v>201</v>
      </c>
      <c r="Z24" s="24" t="s">
        <v>202</v>
      </c>
      <c r="AA24" s="24" t="s">
        <v>286</v>
      </c>
      <c r="AB24" s="25">
        <v>43810</v>
      </c>
      <c r="AC24" s="10">
        <v>2998365.53</v>
      </c>
      <c r="AD24" s="10">
        <f t="shared" si="0"/>
        <v>3478104.0147999995</v>
      </c>
      <c r="AE24" s="27">
        <v>0</v>
      </c>
      <c r="AF24" s="27">
        <v>0</v>
      </c>
      <c r="AG24" s="24" t="s">
        <v>203</v>
      </c>
      <c r="AH24" s="24" t="s">
        <v>198</v>
      </c>
      <c r="AI24" s="24" t="s">
        <v>204</v>
      </c>
      <c r="AJ24" s="24" t="s">
        <v>244</v>
      </c>
      <c r="AK24" s="25">
        <v>43811</v>
      </c>
      <c r="AL24" s="25">
        <v>43825</v>
      </c>
      <c r="AM24" s="24" t="s">
        <v>199</v>
      </c>
      <c r="AN24" s="24" t="s">
        <v>199</v>
      </c>
      <c r="AO24" s="24">
        <v>15</v>
      </c>
      <c r="AP24" s="21" t="s">
        <v>146</v>
      </c>
      <c r="AQ24" s="9" t="s">
        <v>210</v>
      </c>
      <c r="AR24" s="9" t="s">
        <v>210</v>
      </c>
      <c r="AS24" s="24" t="s">
        <v>198</v>
      </c>
      <c r="AT24" s="24" t="s">
        <v>198</v>
      </c>
      <c r="AU24" s="24"/>
      <c r="AV24" s="24" t="s">
        <v>198</v>
      </c>
      <c r="AW24" s="11" t="s">
        <v>148</v>
      </c>
      <c r="AX24" s="11" t="s">
        <v>152</v>
      </c>
      <c r="AY24" s="24">
        <v>1</v>
      </c>
      <c r="AZ24" s="24" t="s">
        <v>198</v>
      </c>
      <c r="BA24" s="24" t="s">
        <v>199</v>
      </c>
      <c r="BB24" s="24" t="s">
        <v>199</v>
      </c>
      <c r="BC24" s="24" t="s">
        <v>199</v>
      </c>
      <c r="BD24" s="24" t="s">
        <v>199</v>
      </c>
      <c r="BE24" s="24" t="s">
        <v>202</v>
      </c>
      <c r="BF24" s="25">
        <v>43833</v>
      </c>
      <c r="BG24" s="25">
        <v>43833</v>
      </c>
      <c r="BH24" s="24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P8:AP24">
      <formula1>Hidden_341</formula1>
    </dataValidation>
    <dataValidation type="list" allowBlank="1" showErrorMessage="1" sqref="AW8:AW24">
      <formula1>Hidden_448</formula1>
    </dataValidation>
    <dataValidation type="list" allowBlank="1" showErrorMessage="1" sqref="AX8:AX24">
      <formula1>Hidden_549</formula1>
    </dataValidation>
  </dataValidations>
  <pageMargins left="0.7" right="0.7" top="0.75" bottom="0.75" header="0.3" footer="0.3"/>
  <pageSetup paperSize="9" orientation="landscape" r:id="rId1"/>
  <colBreaks count="2" manualBreakCount="2">
    <brk id="10" max="23" man="1"/>
    <brk id="6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8"/>
  <sheetViews>
    <sheetView topLeftCell="A3" workbookViewId="0">
      <selection activeCell="A19" sqref="A19"/>
    </sheetView>
  </sheetViews>
  <sheetFormatPr baseColWidth="10" defaultColWidth="9.140625" defaultRowHeight="14.25" x14ac:dyDescent="0.2"/>
  <cols>
    <col min="1" max="1" width="3.42578125" style="6" bestFit="1" customWidth="1"/>
    <col min="2" max="2" width="33.5703125" style="6" bestFit="1" customWidth="1"/>
    <col min="3" max="3" width="38.42578125" style="6" bestFit="1" customWidth="1"/>
    <col min="4" max="4" width="40.5703125" style="6" bestFit="1" customWidth="1"/>
    <col min="5" max="5" width="71.28515625" style="6" bestFit="1" customWidth="1"/>
    <col min="6" max="6" width="53.5703125" style="6" bestFit="1" customWidth="1"/>
    <col min="7" max="16384" width="9.140625" style="6"/>
  </cols>
  <sheetData>
    <row r="1" spans="1:6" hidden="1" x14ac:dyDescent="0.2">
      <c r="B1" s="6" t="s">
        <v>7</v>
      </c>
      <c r="C1" s="6" t="s">
        <v>7</v>
      </c>
      <c r="D1" s="6" t="s">
        <v>7</v>
      </c>
      <c r="E1" s="6" t="s">
        <v>7</v>
      </c>
      <c r="F1" s="6" t="s">
        <v>12</v>
      </c>
    </row>
    <row r="2" spans="1:6" hidden="1" x14ac:dyDescent="0.2">
      <c r="B2" s="6" t="s">
        <v>177</v>
      </c>
      <c r="C2" s="6" t="s">
        <v>178</v>
      </c>
      <c r="D2" s="6" t="s">
        <v>179</v>
      </c>
      <c r="E2" s="6" t="s">
        <v>180</v>
      </c>
      <c r="F2" s="6" t="s">
        <v>181</v>
      </c>
    </row>
    <row r="3" spans="1:6" ht="30" x14ac:dyDescent="0.25">
      <c r="A3" s="3" t="s">
        <v>158</v>
      </c>
      <c r="B3" s="3" t="s">
        <v>182</v>
      </c>
      <c r="C3" s="3" t="s">
        <v>183</v>
      </c>
      <c r="D3" s="3" t="s">
        <v>184</v>
      </c>
      <c r="E3" s="3" t="s">
        <v>185</v>
      </c>
      <c r="F3" s="3" t="s">
        <v>186</v>
      </c>
    </row>
    <row r="4" spans="1:6" x14ac:dyDescent="0.2">
      <c r="A4" s="15">
        <v>1</v>
      </c>
      <c r="B4" s="6" t="s">
        <v>197</v>
      </c>
      <c r="C4" s="6" t="s">
        <v>197</v>
      </c>
      <c r="D4" s="6" t="s">
        <v>197</v>
      </c>
      <c r="E4" s="6" t="s">
        <v>197</v>
      </c>
      <c r="F4" s="6" t="s">
        <v>197</v>
      </c>
    </row>
    <row r="5" spans="1:6" x14ac:dyDescent="0.2">
      <c r="A5" s="15">
        <v>2</v>
      </c>
      <c r="B5" s="6" t="s">
        <v>197</v>
      </c>
      <c r="C5" s="6" t="s">
        <v>197</v>
      </c>
      <c r="D5" s="6" t="s">
        <v>197</v>
      </c>
      <c r="E5" s="6" t="s">
        <v>197</v>
      </c>
      <c r="F5" s="6" t="s">
        <v>197</v>
      </c>
    </row>
    <row r="6" spans="1:6" x14ac:dyDescent="0.2">
      <c r="A6" s="15">
        <v>3</v>
      </c>
      <c r="B6" s="6" t="s">
        <v>197</v>
      </c>
      <c r="C6" s="6" t="s">
        <v>197</v>
      </c>
      <c r="D6" s="6" t="s">
        <v>197</v>
      </c>
      <c r="E6" s="6" t="s">
        <v>197</v>
      </c>
      <c r="F6" s="6" t="s">
        <v>197</v>
      </c>
    </row>
    <row r="7" spans="1:6" x14ac:dyDescent="0.2">
      <c r="A7" s="15">
        <v>4</v>
      </c>
      <c r="B7" s="6" t="s">
        <v>197</v>
      </c>
      <c r="C7" s="6" t="s">
        <v>197</v>
      </c>
      <c r="D7" s="6" t="s">
        <v>197</v>
      </c>
      <c r="E7" s="6" t="s">
        <v>197</v>
      </c>
      <c r="F7" s="6" t="s">
        <v>197</v>
      </c>
    </row>
    <row r="8" spans="1:6" x14ac:dyDescent="0.2">
      <c r="A8" s="15">
        <v>5</v>
      </c>
      <c r="B8" s="6" t="s">
        <v>197</v>
      </c>
      <c r="C8" s="6" t="s">
        <v>197</v>
      </c>
      <c r="D8" s="6" t="s">
        <v>197</v>
      </c>
      <c r="E8" s="6" t="s">
        <v>197</v>
      </c>
      <c r="F8" s="6" t="s">
        <v>197</v>
      </c>
    </row>
    <row r="9" spans="1:6" x14ac:dyDescent="0.2">
      <c r="A9" s="15">
        <v>6</v>
      </c>
      <c r="B9" s="6" t="s">
        <v>197</v>
      </c>
      <c r="C9" s="6" t="s">
        <v>197</v>
      </c>
      <c r="D9" s="6" t="s">
        <v>197</v>
      </c>
      <c r="E9" s="6" t="s">
        <v>197</v>
      </c>
      <c r="F9" s="6" t="s">
        <v>197</v>
      </c>
    </row>
    <row r="10" spans="1:6" x14ac:dyDescent="0.2">
      <c r="A10" s="15">
        <v>7</v>
      </c>
      <c r="B10" s="6" t="s">
        <v>197</v>
      </c>
      <c r="C10" s="6" t="s">
        <v>197</v>
      </c>
      <c r="D10" s="6" t="s">
        <v>197</v>
      </c>
      <c r="E10" s="6" t="s">
        <v>197</v>
      </c>
      <c r="F10" s="6" t="s">
        <v>197</v>
      </c>
    </row>
    <row r="11" spans="1:6" x14ac:dyDescent="0.2">
      <c r="A11" s="15">
        <v>8</v>
      </c>
      <c r="B11" s="6" t="s">
        <v>197</v>
      </c>
      <c r="C11" s="6" t="s">
        <v>197</v>
      </c>
      <c r="D11" s="6" t="s">
        <v>197</v>
      </c>
      <c r="E11" s="6" t="s">
        <v>197</v>
      </c>
      <c r="F11" s="6" t="s">
        <v>197</v>
      </c>
    </row>
    <row r="12" spans="1:6" x14ac:dyDescent="0.2">
      <c r="A12" s="15">
        <v>9</v>
      </c>
      <c r="B12" s="6" t="s">
        <v>197</v>
      </c>
      <c r="C12" s="6" t="s">
        <v>197</v>
      </c>
      <c r="D12" s="6" t="s">
        <v>197</v>
      </c>
      <c r="E12" s="6" t="s">
        <v>197</v>
      </c>
      <c r="F12" s="6" t="s">
        <v>197</v>
      </c>
    </row>
    <row r="13" spans="1:6" x14ac:dyDescent="0.2">
      <c r="A13" s="15">
        <v>10</v>
      </c>
      <c r="B13" s="6" t="s">
        <v>197</v>
      </c>
      <c r="C13" s="6" t="s">
        <v>197</v>
      </c>
      <c r="D13" s="6" t="s">
        <v>197</v>
      </c>
      <c r="E13" s="6" t="s">
        <v>197</v>
      </c>
      <c r="F13" s="6" t="s">
        <v>197</v>
      </c>
    </row>
    <row r="14" spans="1:6" x14ac:dyDescent="0.2">
      <c r="A14" s="6">
        <v>11</v>
      </c>
      <c r="B14" s="6" t="s">
        <v>197</v>
      </c>
      <c r="C14" s="6" t="s">
        <v>197</v>
      </c>
      <c r="D14" s="6" t="s">
        <v>197</v>
      </c>
      <c r="E14" s="6" t="s">
        <v>197</v>
      </c>
      <c r="F14" s="6" t="s">
        <v>197</v>
      </c>
    </row>
    <row r="15" spans="1:6" x14ac:dyDescent="0.2">
      <c r="A15" s="6">
        <v>12</v>
      </c>
      <c r="B15" s="6" t="s">
        <v>197</v>
      </c>
      <c r="C15" s="6" t="s">
        <v>197</v>
      </c>
      <c r="D15" s="6" t="s">
        <v>197</v>
      </c>
      <c r="E15" s="6" t="s">
        <v>197</v>
      </c>
      <c r="F15" s="6" t="s">
        <v>197</v>
      </c>
    </row>
    <row r="16" spans="1:6" x14ac:dyDescent="0.2">
      <c r="A16" s="6">
        <v>13</v>
      </c>
      <c r="B16" s="6" t="s">
        <v>197</v>
      </c>
      <c r="C16" s="6" t="s">
        <v>197</v>
      </c>
      <c r="D16" s="6" t="s">
        <v>197</v>
      </c>
      <c r="E16" s="6" t="s">
        <v>197</v>
      </c>
      <c r="F16" s="6" t="s">
        <v>197</v>
      </c>
    </row>
    <row r="17" spans="1:6" x14ac:dyDescent="0.2">
      <c r="A17" s="6">
        <v>14</v>
      </c>
      <c r="B17" s="6" t="s">
        <v>197</v>
      </c>
      <c r="C17" s="6" t="s">
        <v>197</v>
      </c>
      <c r="D17" s="6" t="s">
        <v>197</v>
      </c>
      <c r="E17" s="6" t="s">
        <v>197</v>
      </c>
      <c r="F17" s="6" t="s">
        <v>197</v>
      </c>
    </row>
    <row r="18" spans="1:6" x14ac:dyDescent="0.2">
      <c r="A18" s="6">
        <v>15</v>
      </c>
      <c r="B18" s="6" t="s">
        <v>197</v>
      </c>
      <c r="C18" s="6" t="s">
        <v>197</v>
      </c>
      <c r="D18" s="6" t="s">
        <v>197</v>
      </c>
      <c r="E18" s="6" t="s">
        <v>197</v>
      </c>
      <c r="F18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19"/>
  <sheetViews>
    <sheetView topLeftCell="A3" workbookViewId="0">
      <selection activeCell="E9" sqref="E9"/>
    </sheetView>
  </sheetViews>
  <sheetFormatPr baseColWidth="10" defaultColWidth="9.140625" defaultRowHeight="14.25" x14ac:dyDescent="0.2"/>
  <cols>
    <col min="1" max="1" width="3.42578125" style="35" bestFit="1" customWidth="1"/>
    <col min="2" max="2" width="23" style="35" bestFit="1" customWidth="1"/>
    <col min="3" max="16384" width="9.140625" style="35"/>
  </cols>
  <sheetData>
    <row r="1" spans="1:2" hidden="1" x14ac:dyDescent="0.2">
      <c r="B1" s="35" t="s">
        <v>7</v>
      </c>
    </row>
    <row r="2" spans="1:2" hidden="1" x14ac:dyDescent="0.2">
      <c r="B2" s="35" t="s">
        <v>187</v>
      </c>
    </row>
    <row r="3" spans="1:2" ht="15" x14ac:dyDescent="0.25">
      <c r="A3" s="36" t="s">
        <v>158</v>
      </c>
      <c r="B3" s="36" t="s">
        <v>188</v>
      </c>
    </row>
    <row r="4" spans="1:2" ht="12.75" customHeight="1" x14ac:dyDescent="0.2">
      <c r="A4" s="35">
        <v>1</v>
      </c>
      <c r="B4" s="38">
        <v>51100001</v>
      </c>
    </row>
    <row r="5" spans="1:2" ht="12.75" customHeight="1" x14ac:dyDescent="0.2">
      <c r="A5" s="37">
        <v>2</v>
      </c>
      <c r="B5" s="38">
        <v>25100001</v>
      </c>
    </row>
    <row r="6" spans="1:2" ht="12.75" customHeight="1" x14ac:dyDescent="0.2">
      <c r="A6" s="37">
        <v>3</v>
      </c>
      <c r="B6" s="38">
        <v>51500001</v>
      </c>
    </row>
    <row r="7" spans="1:2" ht="12.75" customHeight="1" x14ac:dyDescent="0.2">
      <c r="A7" s="35">
        <v>4</v>
      </c>
      <c r="B7" s="38">
        <v>24900001</v>
      </c>
    </row>
    <row r="8" spans="1:2" ht="12.75" customHeight="1" x14ac:dyDescent="0.2">
      <c r="A8" s="35">
        <v>5</v>
      </c>
      <c r="B8" s="38">
        <v>27200001</v>
      </c>
    </row>
    <row r="9" spans="1:2" ht="12.75" customHeight="1" x14ac:dyDescent="0.2">
      <c r="A9" s="35">
        <v>6</v>
      </c>
      <c r="B9" s="38">
        <v>59100001</v>
      </c>
    </row>
    <row r="10" spans="1:2" ht="12.75" customHeight="1" x14ac:dyDescent="0.2">
      <c r="A10" s="37">
        <v>7</v>
      </c>
      <c r="B10" s="38">
        <v>25500001</v>
      </c>
    </row>
    <row r="11" spans="1:2" ht="12.75" customHeight="1" x14ac:dyDescent="0.2">
      <c r="A11" s="37">
        <v>8</v>
      </c>
      <c r="B11" s="38">
        <v>22100005</v>
      </c>
    </row>
    <row r="12" spans="1:2" ht="12.75" customHeight="1" x14ac:dyDescent="0.2">
      <c r="A12" s="35">
        <v>9</v>
      </c>
      <c r="B12" s="38">
        <v>21400001</v>
      </c>
    </row>
    <row r="13" spans="1:2" ht="12.75" customHeight="1" x14ac:dyDescent="0.2">
      <c r="A13" s="35">
        <v>10</v>
      </c>
      <c r="B13" s="38">
        <v>21100001</v>
      </c>
    </row>
    <row r="14" spans="1:2" ht="12.75" customHeight="1" x14ac:dyDescent="0.2">
      <c r="A14" s="35">
        <v>11</v>
      </c>
      <c r="B14" s="38">
        <v>51900001</v>
      </c>
    </row>
    <row r="15" spans="1:2" ht="12.75" customHeight="1" x14ac:dyDescent="0.2">
      <c r="A15" s="37">
        <v>12</v>
      </c>
      <c r="B15" s="38">
        <v>51500001</v>
      </c>
    </row>
    <row r="16" spans="1:2" ht="12.75" customHeight="1" x14ac:dyDescent="0.2">
      <c r="A16" s="37">
        <v>13</v>
      </c>
      <c r="B16" s="38">
        <v>51100001</v>
      </c>
    </row>
    <row r="17" spans="1:2" ht="12.75" customHeight="1" x14ac:dyDescent="0.2">
      <c r="A17" s="35">
        <v>14</v>
      </c>
      <c r="B17" s="38">
        <v>35200002</v>
      </c>
    </row>
    <row r="18" spans="1:2" ht="12.75" customHeight="1" x14ac:dyDescent="0.2">
      <c r="A18" s="35">
        <v>15</v>
      </c>
      <c r="B18" s="38">
        <v>35100001</v>
      </c>
    </row>
    <row r="19" spans="1:2" x14ac:dyDescent="0.2">
      <c r="B19" s="3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E15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>
        <v>0</v>
      </c>
      <c r="C4" s="2" t="s">
        <v>197</v>
      </c>
      <c r="E4" s="5"/>
    </row>
    <row r="5" spans="1:5" x14ac:dyDescent="0.25">
      <c r="B5" s="4">
        <v>0</v>
      </c>
      <c r="C5" s="4"/>
      <c r="D5" s="4"/>
      <c r="E5" s="5"/>
    </row>
    <row r="6" spans="1:5" x14ac:dyDescent="0.25">
      <c r="B6" s="4">
        <v>0</v>
      </c>
      <c r="C6" s="4"/>
      <c r="D6" s="4"/>
      <c r="E6" s="5"/>
    </row>
    <row r="7" spans="1:5" x14ac:dyDescent="0.25">
      <c r="B7" s="4">
        <v>0</v>
      </c>
      <c r="C7" s="4"/>
      <c r="D7" s="4"/>
      <c r="E7" s="5"/>
    </row>
    <row r="8" spans="1:5" x14ac:dyDescent="0.25">
      <c r="A8" s="4"/>
      <c r="B8" s="4">
        <v>0</v>
      </c>
      <c r="C8" s="4"/>
      <c r="D8" s="4"/>
      <c r="E8" s="5"/>
    </row>
    <row r="9" spans="1:5" x14ac:dyDescent="0.25">
      <c r="A9" s="4"/>
      <c r="B9" s="4">
        <v>0</v>
      </c>
      <c r="C9" s="4"/>
      <c r="D9" s="4"/>
      <c r="E9" s="5"/>
    </row>
    <row r="10" spans="1:5" x14ac:dyDescent="0.25">
      <c r="A10" s="4"/>
      <c r="B10" s="4">
        <v>0</v>
      </c>
      <c r="C10" s="4"/>
      <c r="D10" s="4"/>
      <c r="E10" s="5"/>
    </row>
    <row r="11" spans="1:5" x14ac:dyDescent="0.25">
      <c r="A11" s="4"/>
      <c r="B11" s="4">
        <v>0</v>
      </c>
      <c r="C11" s="4"/>
      <c r="D11" s="4"/>
      <c r="E11" s="5"/>
    </row>
    <row r="12" spans="1:5" x14ac:dyDescent="0.25">
      <c r="A12" s="4"/>
      <c r="B12" s="4">
        <v>0</v>
      </c>
      <c r="C12" s="4"/>
      <c r="D12" s="4"/>
      <c r="E12" s="5"/>
    </row>
    <row r="13" spans="1:5" x14ac:dyDescent="0.25">
      <c r="A13" s="4"/>
      <c r="B13" s="4">
        <v>0</v>
      </c>
      <c r="C13" s="4"/>
      <c r="D13" s="4"/>
      <c r="E13" s="5"/>
    </row>
    <row r="14" spans="1:5" x14ac:dyDescent="0.25">
      <c r="A14" s="4"/>
      <c r="B14" s="4">
        <v>0</v>
      </c>
      <c r="C14" s="4"/>
      <c r="D14" s="4"/>
      <c r="E14" s="5"/>
    </row>
    <row r="15" spans="1:5" x14ac:dyDescent="0.25">
      <c r="B15" s="4">
        <v>0</v>
      </c>
      <c r="C15" s="4"/>
      <c r="D15" s="4"/>
      <c r="E15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6" sqref="I26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52"/>
  <sheetViews>
    <sheetView topLeftCell="A3" zoomScaleNormal="100" zoomScaleSheetLayoutView="100" workbookViewId="0">
      <selection activeCell="F54" sqref="F54"/>
    </sheetView>
  </sheetViews>
  <sheetFormatPr baseColWidth="10" defaultColWidth="9.140625" defaultRowHeight="14.25" x14ac:dyDescent="0.25"/>
  <cols>
    <col min="1" max="1" width="3.42578125" style="11" bestFit="1" customWidth="1"/>
    <col min="2" max="4" width="16.140625" style="29" customWidth="1"/>
    <col min="5" max="5" width="49.42578125" style="29" customWidth="1"/>
    <col min="6" max="6" width="22" style="29" customWidth="1"/>
    <col min="7" max="7" width="17.85546875" style="11" customWidth="1"/>
    <col min="8" max="16384" width="9.140625" style="29"/>
  </cols>
  <sheetData>
    <row r="1" spans="1:7" hidden="1" x14ac:dyDescent="0.25">
      <c r="B1" s="29" t="s">
        <v>7</v>
      </c>
      <c r="C1" s="29" t="s">
        <v>7</v>
      </c>
      <c r="D1" s="29" t="s">
        <v>7</v>
      </c>
      <c r="E1" s="29" t="s">
        <v>7</v>
      </c>
      <c r="F1" s="29" t="s">
        <v>7</v>
      </c>
    </row>
    <row r="2" spans="1:7" hidden="1" x14ac:dyDescent="0.25">
      <c r="B2" s="29" t="s">
        <v>153</v>
      </c>
      <c r="C2" s="29" t="s">
        <v>154</v>
      </c>
      <c r="D2" s="29" t="s">
        <v>155</v>
      </c>
      <c r="E2" s="29" t="s">
        <v>156</v>
      </c>
      <c r="F2" s="29" t="s">
        <v>157</v>
      </c>
    </row>
    <row r="3" spans="1:7" ht="30" x14ac:dyDescent="0.25">
      <c r="A3" s="17" t="s">
        <v>158</v>
      </c>
      <c r="B3" s="17" t="s">
        <v>159</v>
      </c>
      <c r="C3" s="17" t="s">
        <v>160</v>
      </c>
      <c r="D3" s="17" t="s">
        <v>161</v>
      </c>
      <c r="E3" s="17" t="s">
        <v>162</v>
      </c>
      <c r="F3" s="17" t="s">
        <v>163</v>
      </c>
    </row>
    <row r="4" spans="1:7" ht="32.25" customHeight="1" x14ac:dyDescent="0.25">
      <c r="A4" s="34">
        <v>1</v>
      </c>
      <c r="B4" s="30" t="s">
        <v>198</v>
      </c>
      <c r="C4" s="30" t="s">
        <v>198</v>
      </c>
      <c r="D4" s="30" t="s">
        <v>198</v>
      </c>
      <c r="E4" s="30" t="s">
        <v>287</v>
      </c>
      <c r="F4" s="31" t="s">
        <v>288</v>
      </c>
      <c r="G4" s="32" t="s">
        <v>317</v>
      </c>
    </row>
    <row r="5" spans="1:7" ht="32.25" customHeight="1" x14ac:dyDescent="0.25">
      <c r="A5" s="34">
        <v>1</v>
      </c>
      <c r="B5" s="30" t="s">
        <v>332</v>
      </c>
      <c r="C5" s="33" t="s">
        <v>263</v>
      </c>
      <c r="D5" s="33" t="s">
        <v>264</v>
      </c>
      <c r="E5" s="30" t="s">
        <v>198</v>
      </c>
      <c r="F5" s="31" t="s">
        <v>261</v>
      </c>
      <c r="G5" s="32"/>
    </row>
    <row r="6" spans="1:7" ht="32.25" customHeight="1" x14ac:dyDescent="0.25">
      <c r="A6" s="34">
        <v>1</v>
      </c>
      <c r="B6" s="30" t="s">
        <v>333</v>
      </c>
      <c r="C6" s="33" t="s">
        <v>215</v>
      </c>
      <c r="D6" s="33" t="s">
        <v>334</v>
      </c>
      <c r="E6" s="30" t="s">
        <v>198</v>
      </c>
      <c r="F6" s="31" t="s">
        <v>289</v>
      </c>
      <c r="G6" s="32"/>
    </row>
    <row r="7" spans="1:7" ht="32.25" customHeight="1" x14ac:dyDescent="0.25">
      <c r="A7" s="34">
        <v>2</v>
      </c>
      <c r="B7" s="30" t="s">
        <v>335</v>
      </c>
      <c r="C7" s="33" t="s">
        <v>336</v>
      </c>
      <c r="D7" s="33" t="s">
        <v>212</v>
      </c>
      <c r="E7" s="30" t="s">
        <v>198</v>
      </c>
      <c r="F7" s="31" t="s">
        <v>290</v>
      </c>
      <c r="G7" s="32" t="s">
        <v>318</v>
      </c>
    </row>
    <row r="8" spans="1:7" ht="32.25" customHeight="1" x14ac:dyDescent="0.25">
      <c r="A8" s="34">
        <v>2</v>
      </c>
      <c r="B8" s="30" t="s">
        <v>198</v>
      </c>
      <c r="C8" s="30" t="s">
        <v>198</v>
      </c>
      <c r="D8" s="30" t="s">
        <v>198</v>
      </c>
      <c r="E8" s="30" t="s">
        <v>291</v>
      </c>
      <c r="F8" s="31" t="s">
        <v>292</v>
      </c>
      <c r="G8" s="32"/>
    </row>
    <row r="9" spans="1:7" ht="32.25" customHeight="1" x14ac:dyDescent="0.25">
      <c r="A9" s="34">
        <v>2</v>
      </c>
      <c r="B9" s="30" t="s">
        <v>198</v>
      </c>
      <c r="C9" s="30" t="s">
        <v>198</v>
      </c>
      <c r="D9" s="30" t="s">
        <v>198</v>
      </c>
      <c r="E9" s="30" t="s">
        <v>293</v>
      </c>
      <c r="F9" s="31" t="s">
        <v>254</v>
      </c>
      <c r="G9" s="32"/>
    </row>
    <row r="10" spans="1:7" ht="32.25" customHeight="1" x14ac:dyDescent="0.25">
      <c r="A10" s="34">
        <v>2</v>
      </c>
      <c r="B10" s="30" t="s">
        <v>198</v>
      </c>
      <c r="C10" s="30" t="s">
        <v>198</v>
      </c>
      <c r="D10" s="30" t="s">
        <v>198</v>
      </c>
      <c r="E10" s="30" t="s">
        <v>245</v>
      </c>
      <c r="F10" s="31" t="s">
        <v>246</v>
      </c>
      <c r="G10" s="32"/>
    </row>
    <row r="11" spans="1:7" ht="32.25" customHeight="1" x14ac:dyDescent="0.25">
      <c r="A11" s="34">
        <v>3</v>
      </c>
      <c r="B11" s="30" t="s">
        <v>198</v>
      </c>
      <c r="C11" s="30" t="s">
        <v>198</v>
      </c>
      <c r="D11" s="30" t="s">
        <v>198</v>
      </c>
      <c r="E11" s="30" t="s">
        <v>294</v>
      </c>
      <c r="F11" s="31" t="s">
        <v>295</v>
      </c>
      <c r="G11" s="32" t="s">
        <v>319</v>
      </c>
    </row>
    <row r="12" spans="1:7" ht="32.25" customHeight="1" x14ac:dyDescent="0.25">
      <c r="A12" s="34">
        <v>3</v>
      </c>
      <c r="B12" s="30" t="s">
        <v>198</v>
      </c>
      <c r="C12" s="30" t="s">
        <v>198</v>
      </c>
      <c r="D12" s="30" t="s">
        <v>198</v>
      </c>
      <c r="E12" s="30" t="s">
        <v>213</v>
      </c>
      <c r="F12" s="31" t="s">
        <v>214</v>
      </c>
      <c r="G12" s="32"/>
    </row>
    <row r="13" spans="1:7" ht="32.25" customHeight="1" x14ac:dyDescent="0.25">
      <c r="A13" s="34">
        <v>3</v>
      </c>
      <c r="B13" s="30" t="s">
        <v>198</v>
      </c>
      <c r="C13" s="30" t="s">
        <v>198</v>
      </c>
      <c r="D13" s="30" t="s">
        <v>198</v>
      </c>
      <c r="E13" s="30" t="s">
        <v>296</v>
      </c>
      <c r="F13" s="31" t="s">
        <v>259</v>
      </c>
      <c r="G13" s="32"/>
    </row>
    <row r="14" spans="1:7" ht="32.25" customHeight="1" x14ac:dyDescent="0.25">
      <c r="A14" s="34">
        <v>3</v>
      </c>
      <c r="B14" s="30" t="s">
        <v>198</v>
      </c>
      <c r="C14" s="30" t="s">
        <v>198</v>
      </c>
      <c r="D14" s="30" t="s">
        <v>198</v>
      </c>
      <c r="E14" s="30" t="s">
        <v>297</v>
      </c>
      <c r="F14" s="31" t="s">
        <v>298</v>
      </c>
      <c r="G14" s="32"/>
    </row>
    <row r="15" spans="1:7" ht="32.25" customHeight="1" x14ac:dyDescent="0.25">
      <c r="A15" s="34">
        <v>4</v>
      </c>
      <c r="B15" s="30" t="s">
        <v>198</v>
      </c>
      <c r="C15" s="30" t="s">
        <v>198</v>
      </c>
      <c r="D15" s="30" t="s">
        <v>198</v>
      </c>
      <c r="E15" s="30" t="s">
        <v>299</v>
      </c>
      <c r="F15" s="31" t="s">
        <v>300</v>
      </c>
      <c r="G15" s="32" t="s">
        <v>320</v>
      </c>
    </row>
    <row r="16" spans="1:7" ht="32.25" customHeight="1" x14ac:dyDescent="0.25">
      <c r="A16" s="34">
        <v>4</v>
      </c>
      <c r="B16" s="30" t="s">
        <v>337</v>
      </c>
      <c r="C16" s="33" t="s">
        <v>338</v>
      </c>
      <c r="D16" s="33" t="s">
        <v>338</v>
      </c>
      <c r="E16" s="30" t="s">
        <v>198</v>
      </c>
      <c r="F16" s="31"/>
      <c r="G16" s="32"/>
    </row>
    <row r="17" spans="1:7" ht="32.25" customHeight="1" x14ac:dyDescent="0.25">
      <c r="A17" s="34">
        <v>4</v>
      </c>
      <c r="B17" s="30" t="s">
        <v>198</v>
      </c>
      <c r="C17" s="30" t="s">
        <v>198</v>
      </c>
      <c r="D17" s="30" t="s">
        <v>198</v>
      </c>
      <c r="E17" s="30" t="s">
        <v>301</v>
      </c>
      <c r="F17" s="31" t="s">
        <v>277</v>
      </c>
      <c r="G17" s="32"/>
    </row>
    <row r="18" spans="1:7" ht="32.25" customHeight="1" x14ac:dyDescent="0.25">
      <c r="A18" s="34">
        <v>5</v>
      </c>
      <c r="B18" s="30" t="s">
        <v>198</v>
      </c>
      <c r="C18" s="30" t="s">
        <v>198</v>
      </c>
      <c r="D18" s="30" t="s">
        <v>198</v>
      </c>
      <c r="E18" s="30" t="s">
        <v>249</v>
      </c>
      <c r="F18" s="31" t="s">
        <v>250</v>
      </c>
      <c r="G18" s="32" t="s">
        <v>321</v>
      </c>
    </row>
    <row r="19" spans="1:7" ht="32.25" customHeight="1" x14ac:dyDescent="0.25">
      <c r="A19" s="34">
        <v>5</v>
      </c>
      <c r="B19" s="30" t="s">
        <v>198</v>
      </c>
      <c r="C19" s="30" t="s">
        <v>198</v>
      </c>
      <c r="D19" s="30" t="s">
        <v>198</v>
      </c>
      <c r="E19" s="30" t="s">
        <v>253</v>
      </c>
      <c r="F19" s="31" t="s">
        <v>254</v>
      </c>
      <c r="G19" s="32"/>
    </row>
    <row r="20" spans="1:7" ht="32.25" customHeight="1" x14ac:dyDescent="0.25">
      <c r="A20" s="34">
        <v>5</v>
      </c>
      <c r="B20" s="30" t="s">
        <v>335</v>
      </c>
      <c r="C20" s="33" t="s">
        <v>336</v>
      </c>
      <c r="D20" s="33" t="s">
        <v>212</v>
      </c>
      <c r="E20" s="30" t="s">
        <v>198</v>
      </c>
      <c r="F20" s="31" t="s">
        <v>290</v>
      </c>
      <c r="G20" s="32"/>
    </row>
    <row r="21" spans="1:7" ht="32.25" customHeight="1" x14ac:dyDescent="0.25">
      <c r="A21" s="34">
        <v>6</v>
      </c>
      <c r="B21" s="30" t="s">
        <v>198</v>
      </c>
      <c r="C21" s="30" t="s">
        <v>198</v>
      </c>
      <c r="D21" s="30" t="s">
        <v>198</v>
      </c>
      <c r="E21" s="30" t="s">
        <v>302</v>
      </c>
      <c r="F21" s="31" t="s">
        <v>303</v>
      </c>
      <c r="G21" s="32" t="s">
        <v>322</v>
      </c>
    </row>
    <row r="22" spans="1:7" ht="32.25" customHeight="1" x14ac:dyDescent="0.25">
      <c r="A22" s="34">
        <v>6</v>
      </c>
      <c r="B22" s="30" t="s">
        <v>198</v>
      </c>
      <c r="C22" s="30" t="s">
        <v>198</v>
      </c>
      <c r="D22" s="30" t="s">
        <v>198</v>
      </c>
      <c r="E22" s="30" t="s">
        <v>304</v>
      </c>
      <c r="F22" s="31" t="s">
        <v>305</v>
      </c>
      <c r="G22" s="32"/>
    </row>
    <row r="23" spans="1:7" ht="32.25" customHeight="1" x14ac:dyDescent="0.25">
      <c r="A23" s="34">
        <v>6</v>
      </c>
      <c r="B23" s="30" t="s">
        <v>198</v>
      </c>
      <c r="C23" s="30" t="s">
        <v>198</v>
      </c>
      <c r="D23" s="30" t="s">
        <v>198</v>
      </c>
      <c r="E23" s="30" t="s">
        <v>306</v>
      </c>
      <c r="F23" s="31" t="s">
        <v>307</v>
      </c>
      <c r="G23" s="32"/>
    </row>
    <row r="24" spans="1:7" ht="32.25" customHeight="1" x14ac:dyDescent="0.25">
      <c r="A24" s="34">
        <v>7</v>
      </c>
      <c r="B24" s="30" t="s">
        <v>198</v>
      </c>
      <c r="C24" s="30" t="s">
        <v>198</v>
      </c>
      <c r="D24" s="30" t="s">
        <v>198</v>
      </c>
      <c r="E24" s="30" t="s">
        <v>253</v>
      </c>
      <c r="F24" s="31" t="s">
        <v>254</v>
      </c>
      <c r="G24" s="32" t="s">
        <v>323</v>
      </c>
    </row>
    <row r="25" spans="1:7" ht="32.25" customHeight="1" x14ac:dyDescent="0.25">
      <c r="A25" s="34">
        <v>7</v>
      </c>
      <c r="B25" s="30" t="s">
        <v>335</v>
      </c>
      <c r="C25" s="33" t="s">
        <v>336</v>
      </c>
      <c r="D25" s="33" t="s">
        <v>212</v>
      </c>
      <c r="E25" s="30" t="s">
        <v>198</v>
      </c>
      <c r="F25" s="31" t="s">
        <v>290</v>
      </c>
      <c r="G25" s="32"/>
    </row>
    <row r="26" spans="1:7" ht="32.25" customHeight="1" x14ac:dyDescent="0.25">
      <c r="A26" s="34">
        <v>7</v>
      </c>
      <c r="B26" s="30" t="s">
        <v>198</v>
      </c>
      <c r="C26" s="30" t="s">
        <v>198</v>
      </c>
      <c r="D26" s="30" t="s">
        <v>198</v>
      </c>
      <c r="E26" s="30" t="s">
        <v>291</v>
      </c>
      <c r="F26" s="31" t="s">
        <v>292</v>
      </c>
      <c r="G26" s="32"/>
    </row>
    <row r="27" spans="1:7" ht="32.25" customHeight="1" x14ac:dyDescent="0.25">
      <c r="A27" s="34">
        <v>7</v>
      </c>
      <c r="B27" s="30" t="s">
        <v>198</v>
      </c>
      <c r="C27" s="30" t="s">
        <v>198</v>
      </c>
      <c r="D27" s="30" t="s">
        <v>198</v>
      </c>
      <c r="E27" s="30" t="s">
        <v>245</v>
      </c>
      <c r="F27" s="31" t="s">
        <v>246</v>
      </c>
      <c r="G27" s="32"/>
    </row>
    <row r="28" spans="1:7" ht="32.25" customHeight="1" x14ac:dyDescent="0.25">
      <c r="A28" s="34">
        <v>8</v>
      </c>
      <c r="B28" s="30" t="s">
        <v>198</v>
      </c>
      <c r="C28" s="30" t="s">
        <v>198</v>
      </c>
      <c r="D28" s="30" t="s">
        <v>198</v>
      </c>
      <c r="E28" s="30" t="s">
        <v>308</v>
      </c>
      <c r="F28" s="31"/>
      <c r="G28" s="32" t="s">
        <v>324</v>
      </c>
    </row>
    <row r="29" spans="1:7" ht="32.25" customHeight="1" x14ac:dyDescent="0.25">
      <c r="A29" s="34">
        <v>8</v>
      </c>
      <c r="B29" s="30" t="s">
        <v>198</v>
      </c>
      <c r="C29" s="30" t="s">
        <v>198</v>
      </c>
      <c r="D29" s="30" t="s">
        <v>198</v>
      </c>
      <c r="E29" s="30" t="s">
        <v>309</v>
      </c>
      <c r="F29" s="31"/>
      <c r="G29" s="32"/>
    </row>
    <row r="30" spans="1:7" ht="32.25" customHeight="1" x14ac:dyDescent="0.25">
      <c r="A30" s="34">
        <v>8</v>
      </c>
      <c r="B30" s="30" t="s">
        <v>198</v>
      </c>
      <c r="C30" s="30" t="s">
        <v>198</v>
      </c>
      <c r="D30" s="30" t="s">
        <v>198</v>
      </c>
      <c r="E30" s="30" t="s">
        <v>310</v>
      </c>
      <c r="F30" s="31"/>
      <c r="G30" s="32"/>
    </row>
    <row r="31" spans="1:7" ht="32.25" customHeight="1" x14ac:dyDescent="0.25">
      <c r="A31" s="34">
        <v>9</v>
      </c>
      <c r="B31" s="30" t="s">
        <v>198</v>
      </c>
      <c r="C31" s="30" t="s">
        <v>198</v>
      </c>
      <c r="D31" s="30" t="s">
        <v>198</v>
      </c>
      <c r="E31" s="30" t="s">
        <v>258</v>
      </c>
      <c r="F31" s="31" t="s">
        <v>259</v>
      </c>
      <c r="G31" s="32" t="s">
        <v>325</v>
      </c>
    </row>
    <row r="32" spans="1:7" ht="32.25" customHeight="1" x14ac:dyDescent="0.25">
      <c r="A32" s="34">
        <v>9</v>
      </c>
      <c r="B32" s="30" t="s">
        <v>198</v>
      </c>
      <c r="C32" s="30" t="s">
        <v>198</v>
      </c>
      <c r="D32" s="30" t="s">
        <v>198</v>
      </c>
      <c r="E32" s="30" t="s">
        <v>213</v>
      </c>
      <c r="F32" s="31" t="s">
        <v>214</v>
      </c>
      <c r="G32" s="32"/>
    </row>
    <row r="33" spans="1:7" ht="32.25" customHeight="1" x14ac:dyDescent="0.25">
      <c r="A33" s="34">
        <v>9</v>
      </c>
      <c r="B33" s="30" t="s">
        <v>198</v>
      </c>
      <c r="C33" s="30" t="s">
        <v>198</v>
      </c>
      <c r="D33" s="30" t="s">
        <v>198</v>
      </c>
      <c r="E33" s="30" t="s">
        <v>294</v>
      </c>
      <c r="F33" s="31" t="s">
        <v>295</v>
      </c>
      <c r="G33" s="32"/>
    </row>
    <row r="34" spans="1:7" ht="32.25" customHeight="1" x14ac:dyDescent="0.25">
      <c r="A34" s="34">
        <v>10</v>
      </c>
      <c r="B34" s="30" t="s">
        <v>332</v>
      </c>
      <c r="C34" s="33" t="s">
        <v>263</v>
      </c>
      <c r="D34" s="33" t="s">
        <v>264</v>
      </c>
      <c r="E34" s="30" t="s">
        <v>198</v>
      </c>
      <c r="F34" s="31" t="s">
        <v>261</v>
      </c>
      <c r="G34" s="32" t="s">
        <v>326</v>
      </c>
    </row>
    <row r="35" spans="1:7" ht="32.25" customHeight="1" x14ac:dyDescent="0.25">
      <c r="A35" s="34">
        <v>10</v>
      </c>
      <c r="B35" s="30" t="s">
        <v>198</v>
      </c>
      <c r="C35" s="30" t="s">
        <v>198</v>
      </c>
      <c r="D35" s="30" t="s">
        <v>198</v>
      </c>
      <c r="E35" s="30" t="s">
        <v>287</v>
      </c>
      <c r="F35" s="31" t="s">
        <v>288</v>
      </c>
      <c r="G35" s="32"/>
    </row>
    <row r="36" spans="1:7" ht="32.25" customHeight="1" x14ac:dyDescent="0.25">
      <c r="A36" s="34">
        <v>10</v>
      </c>
      <c r="B36" s="30" t="s">
        <v>198</v>
      </c>
      <c r="C36" s="30" t="s">
        <v>198</v>
      </c>
      <c r="D36" s="30" t="s">
        <v>198</v>
      </c>
      <c r="E36" s="30" t="s">
        <v>297</v>
      </c>
      <c r="F36" s="31" t="s">
        <v>298</v>
      </c>
      <c r="G36" s="32"/>
    </row>
    <row r="37" spans="1:7" ht="32.25" customHeight="1" x14ac:dyDescent="0.25">
      <c r="A37" s="34">
        <v>11</v>
      </c>
      <c r="B37" s="30" t="s">
        <v>198</v>
      </c>
      <c r="C37" s="30" t="s">
        <v>198</v>
      </c>
      <c r="D37" s="30" t="s">
        <v>198</v>
      </c>
      <c r="E37" s="30" t="s">
        <v>271</v>
      </c>
      <c r="F37" s="31" t="s">
        <v>272</v>
      </c>
      <c r="G37" s="32" t="s">
        <v>327</v>
      </c>
    </row>
    <row r="38" spans="1:7" ht="32.25" customHeight="1" x14ac:dyDescent="0.25">
      <c r="A38" s="34">
        <v>11</v>
      </c>
      <c r="B38" s="30" t="s">
        <v>198</v>
      </c>
      <c r="C38" s="30" t="s">
        <v>198</v>
      </c>
      <c r="D38" s="30" t="s">
        <v>198</v>
      </c>
      <c r="E38" s="30" t="s">
        <v>311</v>
      </c>
      <c r="F38" s="31" t="s">
        <v>312</v>
      </c>
      <c r="G38" s="32"/>
    </row>
    <row r="39" spans="1:7" ht="32.25" customHeight="1" x14ac:dyDescent="0.25">
      <c r="A39" s="34">
        <v>11</v>
      </c>
      <c r="B39" s="30" t="s">
        <v>339</v>
      </c>
      <c r="C39" s="33" t="s">
        <v>340</v>
      </c>
      <c r="D39" s="33" t="s">
        <v>341</v>
      </c>
      <c r="E39" s="30" t="s">
        <v>198</v>
      </c>
      <c r="F39" s="31" t="s">
        <v>313</v>
      </c>
      <c r="G39" s="32"/>
    </row>
    <row r="40" spans="1:7" ht="32.25" customHeight="1" x14ac:dyDescent="0.25">
      <c r="A40" s="34">
        <v>12</v>
      </c>
      <c r="B40" s="30" t="s">
        <v>198</v>
      </c>
      <c r="C40" s="30" t="s">
        <v>198</v>
      </c>
      <c r="D40" s="30" t="s">
        <v>198</v>
      </c>
      <c r="E40" s="30" t="s">
        <v>269</v>
      </c>
      <c r="F40" s="31" t="s">
        <v>270</v>
      </c>
      <c r="G40" s="32" t="s">
        <v>328</v>
      </c>
    </row>
    <row r="41" spans="1:7" ht="32.25" customHeight="1" x14ac:dyDescent="0.25">
      <c r="A41" s="34">
        <v>12</v>
      </c>
      <c r="B41" s="30" t="s">
        <v>198</v>
      </c>
      <c r="C41" s="30" t="s">
        <v>198</v>
      </c>
      <c r="D41" s="30" t="s">
        <v>198</v>
      </c>
      <c r="E41" s="30" t="s">
        <v>258</v>
      </c>
      <c r="F41" s="31" t="s">
        <v>259</v>
      </c>
      <c r="G41" s="32"/>
    </row>
    <row r="42" spans="1:7" ht="32.25" customHeight="1" x14ac:dyDescent="0.25">
      <c r="A42" s="34">
        <v>12</v>
      </c>
      <c r="B42" s="30" t="s">
        <v>198</v>
      </c>
      <c r="C42" s="30" t="s">
        <v>198</v>
      </c>
      <c r="D42" s="30" t="s">
        <v>198</v>
      </c>
      <c r="E42" s="30" t="s">
        <v>297</v>
      </c>
      <c r="F42" s="31" t="s">
        <v>298</v>
      </c>
      <c r="G42" s="32"/>
    </row>
    <row r="43" spans="1:7" ht="32.25" customHeight="1" x14ac:dyDescent="0.25">
      <c r="A43" s="34">
        <v>13</v>
      </c>
      <c r="B43" s="30" t="s">
        <v>198</v>
      </c>
      <c r="C43" s="30" t="s">
        <v>198</v>
      </c>
      <c r="D43" s="30" t="s">
        <v>198</v>
      </c>
      <c r="E43" s="30" t="s">
        <v>294</v>
      </c>
      <c r="F43" s="31" t="s">
        <v>295</v>
      </c>
      <c r="G43" s="32" t="s">
        <v>329</v>
      </c>
    </row>
    <row r="44" spans="1:7" ht="32.25" customHeight="1" x14ac:dyDescent="0.25">
      <c r="A44" s="34">
        <v>13</v>
      </c>
      <c r="B44" s="30" t="s">
        <v>332</v>
      </c>
      <c r="C44" s="33" t="s">
        <v>263</v>
      </c>
      <c r="D44" s="33" t="s">
        <v>264</v>
      </c>
      <c r="E44" s="30" t="s">
        <v>198</v>
      </c>
      <c r="F44" s="31" t="s">
        <v>261</v>
      </c>
      <c r="G44" s="32"/>
    </row>
    <row r="45" spans="1:7" ht="32.25" customHeight="1" x14ac:dyDescent="0.25">
      <c r="A45" s="34">
        <v>13</v>
      </c>
      <c r="B45" s="30" t="s">
        <v>198</v>
      </c>
      <c r="C45" s="30" t="s">
        <v>198</v>
      </c>
      <c r="D45" s="30" t="s">
        <v>198</v>
      </c>
      <c r="E45" s="30" t="s">
        <v>273</v>
      </c>
      <c r="F45" s="31" t="s">
        <v>277</v>
      </c>
      <c r="G45" s="32"/>
    </row>
    <row r="46" spans="1:7" ht="32.25" customHeight="1" x14ac:dyDescent="0.25">
      <c r="A46" s="34">
        <v>14</v>
      </c>
      <c r="B46" s="30" t="s">
        <v>198</v>
      </c>
      <c r="C46" s="30" t="s">
        <v>198</v>
      </c>
      <c r="D46" s="30" t="s">
        <v>198</v>
      </c>
      <c r="E46" s="30" t="s">
        <v>314</v>
      </c>
      <c r="F46" s="31" t="s">
        <v>315</v>
      </c>
      <c r="G46" s="32" t="s">
        <v>330</v>
      </c>
    </row>
    <row r="47" spans="1:7" ht="32.25" customHeight="1" x14ac:dyDescent="0.25">
      <c r="A47" s="34">
        <v>14</v>
      </c>
      <c r="B47" s="30" t="s">
        <v>198</v>
      </c>
      <c r="C47" s="30" t="s">
        <v>198</v>
      </c>
      <c r="D47" s="30" t="s">
        <v>198</v>
      </c>
      <c r="E47" s="30" t="s">
        <v>274</v>
      </c>
      <c r="F47" s="31" t="s">
        <v>275</v>
      </c>
      <c r="G47" s="32"/>
    </row>
    <row r="48" spans="1:7" ht="32.25" customHeight="1" x14ac:dyDescent="0.25">
      <c r="A48" s="34">
        <v>14</v>
      </c>
      <c r="B48" s="30" t="s">
        <v>337</v>
      </c>
      <c r="C48" s="33" t="s">
        <v>338</v>
      </c>
      <c r="D48" s="33" t="s">
        <v>338</v>
      </c>
      <c r="E48" s="30" t="s">
        <v>198</v>
      </c>
      <c r="F48" s="31" t="s">
        <v>276</v>
      </c>
      <c r="G48" s="32"/>
    </row>
    <row r="49" spans="1:7" ht="32.25" customHeight="1" x14ac:dyDescent="0.25">
      <c r="A49" s="34">
        <v>15</v>
      </c>
      <c r="B49" s="30" t="s">
        <v>198</v>
      </c>
      <c r="C49" s="30" t="s">
        <v>198</v>
      </c>
      <c r="D49" s="30" t="s">
        <v>198</v>
      </c>
      <c r="E49" s="30" t="s">
        <v>280</v>
      </c>
      <c r="F49" s="31" t="s">
        <v>281</v>
      </c>
      <c r="G49" s="32" t="s">
        <v>331</v>
      </c>
    </row>
    <row r="50" spans="1:7" ht="32.25" customHeight="1" x14ac:dyDescent="0.25">
      <c r="A50" s="34">
        <v>15</v>
      </c>
      <c r="B50" s="30" t="s">
        <v>342</v>
      </c>
      <c r="C50" s="33" t="s">
        <v>343</v>
      </c>
      <c r="D50" s="33" t="s">
        <v>344</v>
      </c>
      <c r="E50" s="30" t="s">
        <v>198</v>
      </c>
      <c r="F50" s="31" t="s">
        <v>316</v>
      </c>
      <c r="G50" s="32"/>
    </row>
    <row r="51" spans="1:7" ht="32.25" customHeight="1" x14ac:dyDescent="0.25">
      <c r="A51" s="34">
        <v>15</v>
      </c>
      <c r="B51" s="30" t="s">
        <v>337</v>
      </c>
      <c r="C51" s="33" t="s">
        <v>338</v>
      </c>
      <c r="D51" s="33" t="s">
        <v>338</v>
      </c>
      <c r="E51" s="30" t="s">
        <v>198</v>
      </c>
      <c r="F51" s="31" t="s">
        <v>276</v>
      </c>
      <c r="G51" s="32"/>
    </row>
    <row r="52" spans="1:7" ht="32.25" customHeight="1" x14ac:dyDescent="0.25">
      <c r="A52" s="34"/>
      <c r="B52" s="30"/>
      <c r="C52" s="33"/>
      <c r="D52" s="33"/>
      <c r="E52" s="30"/>
      <c r="F52" s="31"/>
      <c r="G52" s="32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G51"/>
  <sheetViews>
    <sheetView topLeftCell="A3" workbookViewId="0">
      <selection activeCell="E54" sqref="E54"/>
    </sheetView>
  </sheetViews>
  <sheetFormatPr baseColWidth="10" defaultColWidth="9.140625" defaultRowHeight="12.75" x14ac:dyDescent="0.25"/>
  <cols>
    <col min="1" max="1" width="3.42578125" style="18" bestFit="1" customWidth="1"/>
    <col min="2" max="4" width="19.7109375" style="8" customWidth="1"/>
    <col min="5" max="5" width="40.140625" style="8" customWidth="1"/>
    <col min="6" max="6" width="39.85546875" style="8" customWidth="1"/>
    <col min="7" max="7" width="16.5703125" style="8" customWidth="1"/>
    <col min="8" max="16384" width="9.140625" style="8"/>
  </cols>
  <sheetData>
    <row r="1" spans="1:7" hidden="1" x14ac:dyDescent="0.25">
      <c r="B1" s="8" t="s">
        <v>7</v>
      </c>
      <c r="C1" s="8" t="s">
        <v>7</v>
      </c>
      <c r="D1" s="8" t="s">
        <v>7</v>
      </c>
      <c r="E1" s="8" t="s">
        <v>7</v>
      </c>
      <c r="F1" s="8" t="s">
        <v>7</v>
      </c>
    </row>
    <row r="2" spans="1:7" hidden="1" x14ac:dyDescent="0.25">
      <c r="B2" s="8" t="s">
        <v>164</v>
      </c>
      <c r="C2" s="8" t="s">
        <v>165</v>
      </c>
      <c r="D2" s="8" t="s">
        <v>166</v>
      </c>
      <c r="E2" s="8" t="s">
        <v>167</v>
      </c>
      <c r="F2" s="8" t="s">
        <v>168</v>
      </c>
    </row>
    <row r="3" spans="1:7" ht="30" customHeight="1" x14ac:dyDescent="0.25">
      <c r="A3" s="19" t="s">
        <v>158</v>
      </c>
      <c r="B3" s="19" t="s">
        <v>159</v>
      </c>
      <c r="C3" s="19" t="s">
        <v>160</v>
      </c>
      <c r="D3" s="19" t="s">
        <v>161</v>
      </c>
      <c r="E3" s="20" t="s">
        <v>169</v>
      </c>
      <c r="F3" s="20" t="s">
        <v>170</v>
      </c>
    </row>
    <row r="4" spans="1:7" ht="30.75" customHeight="1" x14ac:dyDescent="0.25">
      <c r="A4" s="34">
        <v>1</v>
      </c>
      <c r="B4" s="30" t="s">
        <v>198</v>
      </c>
      <c r="C4" s="30" t="s">
        <v>198</v>
      </c>
      <c r="D4" s="30" t="s">
        <v>198</v>
      </c>
      <c r="E4" s="30" t="s">
        <v>287</v>
      </c>
      <c r="F4" s="31" t="s">
        <v>288</v>
      </c>
      <c r="G4" s="32" t="s">
        <v>317</v>
      </c>
    </row>
    <row r="5" spans="1:7" ht="30.75" customHeight="1" x14ac:dyDescent="0.25">
      <c r="A5" s="34">
        <v>1</v>
      </c>
      <c r="B5" s="30" t="s">
        <v>332</v>
      </c>
      <c r="C5" s="33" t="s">
        <v>263</v>
      </c>
      <c r="D5" s="33" t="s">
        <v>264</v>
      </c>
      <c r="E5" s="30" t="s">
        <v>198</v>
      </c>
      <c r="F5" s="31" t="s">
        <v>261</v>
      </c>
      <c r="G5" s="32"/>
    </row>
    <row r="6" spans="1:7" ht="30.75" customHeight="1" x14ac:dyDescent="0.25">
      <c r="A6" s="34">
        <v>1</v>
      </c>
      <c r="B6" s="30" t="s">
        <v>333</v>
      </c>
      <c r="C6" s="33" t="s">
        <v>215</v>
      </c>
      <c r="D6" s="33" t="s">
        <v>334</v>
      </c>
      <c r="E6" s="30" t="s">
        <v>198</v>
      </c>
      <c r="F6" s="31" t="s">
        <v>289</v>
      </c>
      <c r="G6" s="32"/>
    </row>
    <row r="7" spans="1:7" ht="30.75" customHeight="1" x14ac:dyDescent="0.25">
      <c r="A7" s="34">
        <v>2</v>
      </c>
      <c r="B7" s="30" t="s">
        <v>335</v>
      </c>
      <c r="C7" s="33" t="s">
        <v>336</v>
      </c>
      <c r="D7" s="33" t="s">
        <v>212</v>
      </c>
      <c r="E7" s="30" t="s">
        <v>198</v>
      </c>
      <c r="F7" s="31" t="s">
        <v>290</v>
      </c>
      <c r="G7" s="32" t="s">
        <v>318</v>
      </c>
    </row>
    <row r="8" spans="1:7" ht="30.75" customHeight="1" x14ac:dyDescent="0.25">
      <c r="A8" s="34">
        <v>2</v>
      </c>
      <c r="B8" s="30" t="s">
        <v>198</v>
      </c>
      <c r="C8" s="30" t="s">
        <v>198</v>
      </c>
      <c r="D8" s="30" t="s">
        <v>198</v>
      </c>
      <c r="E8" s="30" t="s">
        <v>291</v>
      </c>
      <c r="F8" s="31" t="s">
        <v>292</v>
      </c>
      <c r="G8" s="32"/>
    </row>
    <row r="9" spans="1:7" s="16" customFormat="1" ht="30.75" customHeight="1" x14ac:dyDescent="0.25">
      <c r="A9" s="34">
        <v>2</v>
      </c>
      <c r="B9" s="30" t="s">
        <v>198</v>
      </c>
      <c r="C9" s="30" t="s">
        <v>198</v>
      </c>
      <c r="D9" s="30" t="s">
        <v>198</v>
      </c>
      <c r="E9" s="30" t="s">
        <v>293</v>
      </c>
      <c r="F9" s="31" t="s">
        <v>254</v>
      </c>
      <c r="G9" s="32"/>
    </row>
    <row r="10" spans="1:7" s="16" customFormat="1" ht="30.75" customHeight="1" x14ac:dyDescent="0.25">
      <c r="A10" s="34">
        <v>2</v>
      </c>
      <c r="B10" s="30" t="s">
        <v>198</v>
      </c>
      <c r="C10" s="30" t="s">
        <v>198</v>
      </c>
      <c r="D10" s="30" t="s">
        <v>198</v>
      </c>
      <c r="E10" s="30" t="s">
        <v>245</v>
      </c>
      <c r="F10" s="31" t="s">
        <v>246</v>
      </c>
      <c r="G10" s="32"/>
    </row>
    <row r="11" spans="1:7" s="16" customFormat="1" ht="30.75" customHeight="1" x14ac:dyDescent="0.25">
      <c r="A11" s="34">
        <v>3</v>
      </c>
      <c r="B11" s="30" t="s">
        <v>198</v>
      </c>
      <c r="C11" s="30" t="s">
        <v>198</v>
      </c>
      <c r="D11" s="30" t="s">
        <v>198</v>
      </c>
      <c r="E11" s="30" t="s">
        <v>294</v>
      </c>
      <c r="F11" s="31" t="s">
        <v>295</v>
      </c>
      <c r="G11" s="32" t="s">
        <v>319</v>
      </c>
    </row>
    <row r="12" spans="1:7" s="16" customFormat="1" ht="30.75" customHeight="1" x14ac:dyDescent="0.25">
      <c r="A12" s="34">
        <v>3</v>
      </c>
      <c r="B12" s="30" t="s">
        <v>198</v>
      </c>
      <c r="C12" s="30" t="s">
        <v>198</v>
      </c>
      <c r="D12" s="30" t="s">
        <v>198</v>
      </c>
      <c r="E12" s="30" t="s">
        <v>213</v>
      </c>
      <c r="F12" s="31" t="s">
        <v>214</v>
      </c>
      <c r="G12" s="32"/>
    </row>
    <row r="13" spans="1:7" s="16" customFormat="1" ht="30.75" customHeight="1" x14ac:dyDescent="0.25">
      <c r="A13" s="34">
        <v>3</v>
      </c>
      <c r="B13" s="30" t="s">
        <v>198</v>
      </c>
      <c r="C13" s="30" t="s">
        <v>198</v>
      </c>
      <c r="D13" s="30" t="s">
        <v>198</v>
      </c>
      <c r="E13" s="30" t="s">
        <v>296</v>
      </c>
      <c r="F13" s="31" t="s">
        <v>259</v>
      </c>
      <c r="G13" s="32"/>
    </row>
    <row r="14" spans="1:7" s="16" customFormat="1" ht="30.75" customHeight="1" x14ac:dyDescent="0.25">
      <c r="A14" s="34">
        <v>3</v>
      </c>
      <c r="B14" s="30" t="s">
        <v>198</v>
      </c>
      <c r="C14" s="30" t="s">
        <v>198</v>
      </c>
      <c r="D14" s="30" t="s">
        <v>198</v>
      </c>
      <c r="E14" s="30" t="s">
        <v>297</v>
      </c>
      <c r="F14" s="31" t="s">
        <v>298</v>
      </c>
      <c r="G14" s="32"/>
    </row>
    <row r="15" spans="1:7" s="16" customFormat="1" ht="30.75" customHeight="1" x14ac:dyDescent="0.25">
      <c r="A15" s="34">
        <v>4</v>
      </c>
      <c r="B15" s="30" t="s">
        <v>198</v>
      </c>
      <c r="C15" s="30" t="s">
        <v>198</v>
      </c>
      <c r="D15" s="30" t="s">
        <v>198</v>
      </c>
      <c r="E15" s="30" t="s">
        <v>299</v>
      </c>
      <c r="F15" s="31" t="s">
        <v>300</v>
      </c>
      <c r="G15" s="32" t="s">
        <v>320</v>
      </c>
    </row>
    <row r="16" spans="1:7" s="16" customFormat="1" ht="30.75" customHeight="1" x14ac:dyDescent="0.25">
      <c r="A16" s="34">
        <v>4</v>
      </c>
      <c r="B16" s="30" t="s">
        <v>337</v>
      </c>
      <c r="C16" s="33" t="s">
        <v>338</v>
      </c>
      <c r="D16" s="33" t="s">
        <v>338</v>
      </c>
      <c r="E16" s="30" t="s">
        <v>198</v>
      </c>
      <c r="F16" s="31"/>
      <c r="G16" s="32"/>
    </row>
    <row r="17" spans="1:7" s="16" customFormat="1" ht="30.75" customHeight="1" x14ac:dyDescent="0.25">
      <c r="A17" s="34">
        <v>4</v>
      </c>
      <c r="B17" s="30" t="s">
        <v>198</v>
      </c>
      <c r="C17" s="30" t="s">
        <v>198</v>
      </c>
      <c r="D17" s="30" t="s">
        <v>198</v>
      </c>
      <c r="E17" s="30" t="s">
        <v>301</v>
      </c>
      <c r="F17" s="31" t="s">
        <v>277</v>
      </c>
      <c r="G17" s="32"/>
    </row>
    <row r="18" spans="1:7" s="16" customFormat="1" ht="30.75" customHeight="1" x14ac:dyDescent="0.25">
      <c r="A18" s="34">
        <v>5</v>
      </c>
      <c r="B18" s="30" t="s">
        <v>198</v>
      </c>
      <c r="C18" s="30" t="s">
        <v>198</v>
      </c>
      <c r="D18" s="30" t="s">
        <v>198</v>
      </c>
      <c r="E18" s="30" t="s">
        <v>249</v>
      </c>
      <c r="F18" s="31" t="s">
        <v>250</v>
      </c>
      <c r="G18" s="32" t="s">
        <v>321</v>
      </c>
    </row>
    <row r="19" spans="1:7" s="16" customFormat="1" ht="30.75" customHeight="1" x14ac:dyDescent="0.25">
      <c r="A19" s="34">
        <v>5</v>
      </c>
      <c r="B19" s="30" t="s">
        <v>198</v>
      </c>
      <c r="C19" s="30" t="s">
        <v>198</v>
      </c>
      <c r="D19" s="30" t="s">
        <v>198</v>
      </c>
      <c r="E19" s="30" t="s">
        <v>253</v>
      </c>
      <c r="F19" s="31" t="s">
        <v>254</v>
      </c>
      <c r="G19" s="32"/>
    </row>
    <row r="20" spans="1:7" s="16" customFormat="1" ht="30.75" customHeight="1" x14ac:dyDescent="0.25">
      <c r="A20" s="34">
        <v>5</v>
      </c>
      <c r="B20" s="30" t="s">
        <v>335</v>
      </c>
      <c r="C20" s="33" t="s">
        <v>336</v>
      </c>
      <c r="D20" s="33" t="s">
        <v>212</v>
      </c>
      <c r="E20" s="30" t="s">
        <v>198</v>
      </c>
      <c r="F20" s="31" t="s">
        <v>290</v>
      </c>
      <c r="G20" s="32"/>
    </row>
    <row r="21" spans="1:7" s="16" customFormat="1" ht="30.75" customHeight="1" x14ac:dyDescent="0.25">
      <c r="A21" s="34">
        <v>6</v>
      </c>
      <c r="B21" s="30" t="s">
        <v>198</v>
      </c>
      <c r="C21" s="30" t="s">
        <v>198</v>
      </c>
      <c r="D21" s="30" t="s">
        <v>198</v>
      </c>
      <c r="E21" s="30" t="s">
        <v>302</v>
      </c>
      <c r="F21" s="31" t="s">
        <v>303</v>
      </c>
      <c r="G21" s="32" t="s">
        <v>322</v>
      </c>
    </row>
    <row r="22" spans="1:7" s="16" customFormat="1" ht="30.75" customHeight="1" x14ac:dyDescent="0.25">
      <c r="A22" s="34">
        <v>6</v>
      </c>
      <c r="B22" s="30" t="s">
        <v>198</v>
      </c>
      <c r="C22" s="30" t="s">
        <v>198</v>
      </c>
      <c r="D22" s="30" t="s">
        <v>198</v>
      </c>
      <c r="E22" s="30" t="s">
        <v>304</v>
      </c>
      <c r="F22" s="31" t="s">
        <v>305</v>
      </c>
      <c r="G22" s="32"/>
    </row>
    <row r="23" spans="1:7" s="16" customFormat="1" ht="30.75" customHeight="1" x14ac:dyDescent="0.25">
      <c r="A23" s="34">
        <v>6</v>
      </c>
      <c r="B23" s="30" t="s">
        <v>198</v>
      </c>
      <c r="C23" s="30" t="s">
        <v>198</v>
      </c>
      <c r="D23" s="30" t="s">
        <v>198</v>
      </c>
      <c r="E23" s="30" t="s">
        <v>306</v>
      </c>
      <c r="F23" s="31" t="s">
        <v>307</v>
      </c>
      <c r="G23" s="32"/>
    </row>
    <row r="24" spans="1:7" s="16" customFormat="1" ht="30.75" customHeight="1" x14ac:dyDescent="0.25">
      <c r="A24" s="34">
        <v>7</v>
      </c>
      <c r="B24" s="30" t="s">
        <v>198</v>
      </c>
      <c r="C24" s="30" t="s">
        <v>198</v>
      </c>
      <c r="D24" s="30" t="s">
        <v>198</v>
      </c>
      <c r="E24" s="30" t="s">
        <v>253</v>
      </c>
      <c r="F24" s="31" t="s">
        <v>254</v>
      </c>
      <c r="G24" s="32" t="s">
        <v>323</v>
      </c>
    </row>
    <row r="25" spans="1:7" s="16" customFormat="1" ht="30.75" customHeight="1" x14ac:dyDescent="0.25">
      <c r="A25" s="34">
        <v>7</v>
      </c>
      <c r="B25" s="30" t="s">
        <v>335</v>
      </c>
      <c r="C25" s="33" t="s">
        <v>336</v>
      </c>
      <c r="D25" s="33" t="s">
        <v>212</v>
      </c>
      <c r="E25" s="30" t="s">
        <v>198</v>
      </c>
      <c r="F25" s="31" t="s">
        <v>290</v>
      </c>
      <c r="G25" s="32"/>
    </row>
    <row r="26" spans="1:7" s="16" customFormat="1" ht="30.75" customHeight="1" x14ac:dyDescent="0.25">
      <c r="A26" s="34">
        <v>7</v>
      </c>
      <c r="B26" s="30" t="s">
        <v>198</v>
      </c>
      <c r="C26" s="30" t="s">
        <v>198</v>
      </c>
      <c r="D26" s="30" t="s">
        <v>198</v>
      </c>
      <c r="E26" s="30" t="s">
        <v>291</v>
      </c>
      <c r="F26" s="31" t="s">
        <v>292</v>
      </c>
      <c r="G26" s="32"/>
    </row>
    <row r="27" spans="1:7" s="16" customFormat="1" ht="30.75" customHeight="1" x14ac:dyDescent="0.25">
      <c r="A27" s="34">
        <v>7</v>
      </c>
      <c r="B27" s="30" t="s">
        <v>198</v>
      </c>
      <c r="C27" s="30" t="s">
        <v>198</v>
      </c>
      <c r="D27" s="30" t="s">
        <v>198</v>
      </c>
      <c r="E27" s="30" t="s">
        <v>245</v>
      </c>
      <c r="F27" s="31" t="s">
        <v>246</v>
      </c>
      <c r="G27" s="32"/>
    </row>
    <row r="28" spans="1:7" s="16" customFormat="1" ht="30.75" customHeight="1" x14ac:dyDescent="0.25">
      <c r="A28" s="34">
        <v>8</v>
      </c>
      <c r="B28" s="30" t="s">
        <v>198</v>
      </c>
      <c r="C28" s="30" t="s">
        <v>198</v>
      </c>
      <c r="D28" s="30" t="s">
        <v>198</v>
      </c>
      <c r="E28" s="30" t="s">
        <v>198</v>
      </c>
      <c r="F28" s="31" t="s">
        <v>198</v>
      </c>
      <c r="G28" s="32" t="s">
        <v>324</v>
      </c>
    </row>
    <row r="29" spans="1:7" s="16" customFormat="1" ht="30.75" customHeight="1" x14ac:dyDescent="0.25">
      <c r="A29" s="34">
        <v>8</v>
      </c>
      <c r="B29" s="30" t="s">
        <v>198</v>
      </c>
      <c r="C29" s="30" t="s">
        <v>198</v>
      </c>
      <c r="D29" s="30" t="s">
        <v>198</v>
      </c>
      <c r="E29" s="30" t="s">
        <v>198</v>
      </c>
      <c r="F29" s="31" t="s">
        <v>198</v>
      </c>
      <c r="G29" s="32"/>
    </row>
    <row r="30" spans="1:7" s="16" customFormat="1" ht="30.75" customHeight="1" x14ac:dyDescent="0.25">
      <c r="A30" s="34">
        <v>8</v>
      </c>
      <c r="B30" s="30" t="s">
        <v>198</v>
      </c>
      <c r="C30" s="30" t="s">
        <v>198</v>
      </c>
      <c r="D30" s="30" t="s">
        <v>198</v>
      </c>
      <c r="E30" s="30" t="s">
        <v>198</v>
      </c>
      <c r="F30" s="31" t="s">
        <v>198</v>
      </c>
      <c r="G30" s="32"/>
    </row>
    <row r="31" spans="1:7" ht="30.75" customHeight="1" x14ac:dyDescent="0.25">
      <c r="A31" s="34">
        <v>9</v>
      </c>
      <c r="B31" s="30" t="s">
        <v>198</v>
      </c>
      <c r="C31" s="30" t="s">
        <v>198</v>
      </c>
      <c r="D31" s="30" t="s">
        <v>198</v>
      </c>
      <c r="E31" s="30" t="s">
        <v>258</v>
      </c>
      <c r="F31" s="31" t="s">
        <v>259</v>
      </c>
      <c r="G31" s="32" t="s">
        <v>325</v>
      </c>
    </row>
    <row r="32" spans="1:7" ht="30.75" customHeight="1" x14ac:dyDescent="0.25">
      <c r="A32" s="34">
        <v>9</v>
      </c>
      <c r="B32" s="30" t="s">
        <v>198</v>
      </c>
      <c r="C32" s="30" t="s">
        <v>198</v>
      </c>
      <c r="D32" s="30" t="s">
        <v>198</v>
      </c>
      <c r="E32" s="30" t="s">
        <v>213</v>
      </c>
      <c r="F32" s="31" t="s">
        <v>214</v>
      </c>
      <c r="G32" s="32"/>
    </row>
    <row r="33" spans="1:7" ht="30.75" customHeight="1" x14ac:dyDescent="0.25">
      <c r="A33" s="34">
        <v>9</v>
      </c>
      <c r="B33" s="30" t="s">
        <v>198</v>
      </c>
      <c r="C33" s="30" t="s">
        <v>198</v>
      </c>
      <c r="D33" s="30" t="s">
        <v>198</v>
      </c>
      <c r="E33" s="30" t="s">
        <v>294</v>
      </c>
      <c r="F33" s="31" t="s">
        <v>295</v>
      </c>
      <c r="G33" s="32"/>
    </row>
    <row r="34" spans="1:7" ht="30.75" customHeight="1" x14ac:dyDescent="0.25">
      <c r="A34" s="34">
        <v>10</v>
      </c>
      <c r="B34" s="30" t="s">
        <v>332</v>
      </c>
      <c r="C34" s="33" t="s">
        <v>263</v>
      </c>
      <c r="D34" s="33" t="s">
        <v>264</v>
      </c>
      <c r="E34" s="30" t="s">
        <v>198</v>
      </c>
      <c r="F34" s="31" t="s">
        <v>261</v>
      </c>
      <c r="G34" s="32" t="s">
        <v>326</v>
      </c>
    </row>
    <row r="35" spans="1:7" ht="30.75" customHeight="1" x14ac:dyDescent="0.25">
      <c r="A35" s="34">
        <v>10</v>
      </c>
      <c r="B35" s="30" t="s">
        <v>198</v>
      </c>
      <c r="C35" s="30" t="s">
        <v>198</v>
      </c>
      <c r="D35" s="30" t="s">
        <v>198</v>
      </c>
      <c r="E35" s="30" t="s">
        <v>287</v>
      </c>
      <c r="F35" s="31" t="s">
        <v>288</v>
      </c>
      <c r="G35" s="32"/>
    </row>
    <row r="36" spans="1:7" ht="30.75" customHeight="1" x14ac:dyDescent="0.25">
      <c r="A36" s="34">
        <v>10</v>
      </c>
      <c r="B36" s="30" t="s">
        <v>198</v>
      </c>
      <c r="C36" s="30" t="s">
        <v>198</v>
      </c>
      <c r="D36" s="30" t="s">
        <v>198</v>
      </c>
      <c r="E36" s="30" t="s">
        <v>297</v>
      </c>
      <c r="F36" s="31" t="s">
        <v>298</v>
      </c>
      <c r="G36" s="32"/>
    </row>
    <row r="37" spans="1:7" ht="30.75" customHeight="1" x14ac:dyDescent="0.25">
      <c r="A37" s="34">
        <v>11</v>
      </c>
      <c r="B37" s="30" t="s">
        <v>198</v>
      </c>
      <c r="C37" s="30" t="s">
        <v>198</v>
      </c>
      <c r="D37" s="30" t="s">
        <v>198</v>
      </c>
      <c r="E37" s="30" t="s">
        <v>271</v>
      </c>
      <c r="F37" s="31" t="s">
        <v>272</v>
      </c>
      <c r="G37" s="32" t="s">
        <v>327</v>
      </c>
    </row>
    <row r="38" spans="1:7" ht="30.75" customHeight="1" x14ac:dyDescent="0.25">
      <c r="A38" s="34">
        <v>11</v>
      </c>
      <c r="B38" s="30" t="s">
        <v>198</v>
      </c>
      <c r="C38" s="30" t="s">
        <v>198</v>
      </c>
      <c r="D38" s="30" t="s">
        <v>198</v>
      </c>
      <c r="E38" s="30" t="s">
        <v>311</v>
      </c>
      <c r="F38" s="31" t="s">
        <v>312</v>
      </c>
      <c r="G38" s="32"/>
    </row>
    <row r="39" spans="1:7" ht="30.75" customHeight="1" x14ac:dyDescent="0.25">
      <c r="A39" s="34">
        <v>11</v>
      </c>
      <c r="B39" s="30" t="s">
        <v>339</v>
      </c>
      <c r="C39" s="33" t="s">
        <v>340</v>
      </c>
      <c r="D39" s="33" t="s">
        <v>341</v>
      </c>
      <c r="E39" s="30" t="s">
        <v>198</v>
      </c>
      <c r="F39" s="31" t="s">
        <v>313</v>
      </c>
      <c r="G39" s="32"/>
    </row>
    <row r="40" spans="1:7" ht="30.75" customHeight="1" x14ac:dyDescent="0.25">
      <c r="A40" s="34">
        <v>12</v>
      </c>
      <c r="B40" s="30" t="s">
        <v>198</v>
      </c>
      <c r="C40" s="30" t="s">
        <v>198</v>
      </c>
      <c r="D40" s="30" t="s">
        <v>198</v>
      </c>
      <c r="E40" s="30" t="s">
        <v>269</v>
      </c>
      <c r="F40" s="31" t="s">
        <v>270</v>
      </c>
      <c r="G40" s="32" t="s">
        <v>328</v>
      </c>
    </row>
    <row r="41" spans="1:7" ht="30.75" customHeight="1" x14ac:dyDescent="0.25">
      <c r="A41" s="34">
        <v>12</v>
      </c>
      <c r="B41" s="30" t="s">
        <v>198</v>
      </c>
      <c r="C41" s="30" t="s">
        <v>198</v>
      </c>
      <c r="D41" s="30" t="s">
        <v>198</v>
      </c>
      <c r="E41" s="30" t="s">
        <v>258</v>
      </c>
      <c r="F41" s="31" t="s">
        <v>259</v>
      </c>
      <c r="G41" s="32"/>
    </row>
    <row r="42" spans="1:7" ht="30.75" customHeight="1" x14ac:dyDescent="0.25">
      <c r="A42" s="34">
        <v>12</v>
      </c>
      <c r="B42" s="30" t="s">
        <v>198</v>
      </c>
      <c r="C42" s="30" t="s">
        <v>198</v>
      </c>
      <c r="D42" s="30" t="s">
        <v>198</v>
      </c>
      <c r="E42" s="30" t="s">
        <v>297</v>
      </c>
      <c r="F42" s="31" t="s">
        <v>298</v>
      </c>
      <c r="G42" s="32"/>
    </row>
    <row r="43" spans="1:7" ht="30.75" customHeight="1" x14ac:dyDescent="0.25">
      <c r="A43" s="34">
        <v>13</v>
      </c>
      <c r="B43" s="30" t="s">
        <v>198</v>
      </c>
      <c r="C43" s="30" t="s">
        <v>198</v>
      </c>
      <c r="D43" s="30" t="s">
        <v>198</v>
      </c>
      <c r="E43" s="30" t="s">
        <v>294</v>
      </c>
      <c r="F43" s="31" t="s">
        <v>295</v>
      </c>
      <c r="G43" s="32" t="s">
        <v>329</v>
      </c>
    </row>
    <row r="44" spans="1:7" ht="30.75" customHeight="1" x14ac:dyDescent="0.25">
      <c r="A44" s="34">
        <v>13</v>
      </c>
      <c r="B44" s="30" t="s">
        <v>332</v>
      </c>
      <c r="C44" s="33" t="s">
        <v>263</v>
      </c>
      <c r="D44" s="33" t="s">
        <v>264</v>
      </c>
      <c r="E44" s="30" t="s">
        <v>198</v>
      </c>
      <c r="F44" s="31" t="s">
        <v>261</v>
      </c>
      <c r="G44" s="32"/>
    </row>
    <row r="45" spans="1:7" ht="30.75" customHeight="1" x14ac:dyDescent="0.25">
      <c r="A45" s="34">
        <v>13</v>
      </c>
      <c r="B45" s="30" t="s">
        <v>198</v>
      </c>
      <c r="C45" s="30" t="s">
        <v>198</v>
      </c>
      <c r="D45" s="30" t="s">
        <v>198</v>
      </c>
      <c r="E45" s="30" t="s">
        <v>273</v>
      </c>
      <c r="F45" s="31" t="s">
        <v>277</v>
      </c>
      <c r="G45" s="32"/>
    </row>
    <row r="46" spans="1:7" ht="30.75" customHeight="1" x14ac:dyDescent="0.25">
      <c r="A46" s="34">
        <v>14</v>
      </c>
      <c r="B46" s="30" t="s">
        <v>198</v>
      </c>
      <c r="C46" s="30" t="s">
        <v>198</v>
      </c>
      <c r="D46" s="30" t="s">
        <v>198</v>
      </c>
      <c r="E46" s="30" t="s">
        <v>314</v>
      </c>
      <c r="F46" s="31" t="s">
        <v>315</v>
      </c>
      <c r="G46" s="32" t="s">
        <v>330</v>
      </c>
    </row>
    <row r="47" spans="1:7" ht="30.75" customHeight="1" x14ac:dyDescent="0.25">
      <c r="A47" s="34">
        <v>14</v>
      </c>
      <c r="B47" s="30" t="s">
        <v>198</v>
      </c>
      <c r="C47" s="30" t="s">
        <v>198</v>
      </c>
      <c r="D47" s="30" t="s">
        <v>198</v>
      </c>
      <c r="E47" s="30" t="s">
        <v>274</v>
      </c>
      <c r="F47" s="31" t="s">
        <v>275</v>
      </c>
      <c r="G47" s="32"/>
    </row>
    <row r="48" spans="1:7" ht="30.75" customHeight="1" x14ac:dyDescent="0.25">
      <c r="A48" s="34">
        <v>14</v>
      </c>
      <c r="B48" s="30" t="s">
        <v>337</v>
      </c>
      <c r="C48" s="33" t="s">
        <v>338</v>
      </c>
      <c r="D48" s="33" t="s">
        <v>338</v>
      </c>
      <c r="E48" s="30" t="s">
        <v>198</v>
      </c>
      <c r="F48" s="31" t="s">
        <v>276</v>
      </c>
      <c r="G48" s="32"/>
    </row>
    <row r="49" spans="1:7" ht="30.75" customHeight="1" x14ac:dyDescent="0.25">
      <c r="A49" s="34">
        <v>15</v>
      </c>
      <c r="B49" s="30" t="s">
        <v>198</v>
      </c>
      <c r="C49" s="30" t="s">
        <v>198</v>
      </c>
      <c r="D49" s="30" t="s">
        <v>198</v>
      </c>
      <c r="E49" s="30" t="s">
        <v>280</v>
      </c>
      <c r="F49" s="31" t="s">
        <v>281</v>
      </c>
      <c r="G49" s="32" t="s">
        <v>331</v>
      </c>
    </row>
    <row r="50" spans="1:7" ht="30.75" customHeight="1" x14ac:dyDescent="0.25">
      <c r="A50" s="34">
        <v>15</v>
      </c>
      <c r="B50" s="30" t="s">
        <v>342</v>
      </c>
      <c r="C50" s="33" t="s">
        <v>343</v>
      </c>
      <c r="D50" s="33" t="s">
        <v>344</v>
      </c>
      <c r="E50" s="30" t="s">
        <v>198</v>
      </c>
      <c r="F50" s="31" t="s">
        <v>316</v>
      </c>
      <c r="G50" s="32"/>
    </row>
    <row r="51" spans="1:7" ht="30.75" customHeight="1" x14ac:dyDescent="0.25">
      <c r="A51" s="34">
        <v>15</v>
      </c>
      <c r="B51" s="30" t="s">
        <v>337</v>
      </c>
      <c r="C51" s="33" t="s">
        <v>338</v>
      </c>
      <c r="D51" s="33" t="s">
        <v>338</v>
      </c>
      <c r="E51" s="30" t="s">
        <v>198</v>
      </c>
      <c r="F51" s="31" t="s">
        <v>276</v>
      </c>
      <c r="G51" s="3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18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197</v>
      </c>
    </row>
    <row r="5" spans="1:6" x14ac:dyDescent="0.25">
      <c r="A5">
        <v>2</v>
      </c>
      <c r="B5" s="4" t="s">
        <v>197</v>
      </c>
      <c r="C5" s="4" t="s">
        <v>197</v>
      </c>
      <c r="D5" s="4" t="s">
        <v>197</v>
      </c>
      <c r="E5" s="4" t="s">
        <v>197</v>
      </c>
      <c r="F5" s="4" t="s">
        <v>197</v>
      </c>
    </row>
    <row r="6" spans="1:6" x14ac:dyDescent="0.25">
      <c r="A6">
        <v>3</v>
      </c>
      <c r="B6" s="4" t="s">
        <v>197</v>
      </c>
      <c r="C6" s="4" t="s">
        <v>197</v>
      </c>
      <c r="D6" s="4" t="s">
        <v>197</v>
      </c>
      <c r="E6" s="4" t="s">
        <v>197</v>
      </c>
      <c r="F6" s="4" t="s">
        <v>197</v>
      </c>
    </row>
    <row r="7" spans="1:6" x14ac:dyDescent="0.25">
      <c r="A7">
        <v>4</v>
      </c>
      <c r="B7" s="4" t="s">
        <v>197</v>
      </c>
      <c r="C7" s="4" t="s">
        <v>197</v>
      </c>
      <c r="D7" s="4" t="s">
        <v>197</v>
      </c>
      <c r="E7" s="4" t="s">
        <v>197</v>
      </c>
      <c r="F7" s="4" t="s">
        <v>197</v>
      </c>
    </row>
    <row r="8" spans="1:6" x14ac:dyDescent="0.25">
      <c r="A8">
        <v>5</v>
      </c>
      <c r="B8" s="4" t="s">
        <v>197</v>
      </c>
      <c r="C8" s="4" t="s">
        <v>197</v>
      </c>
      <c r="D8" s="4" t="s">
        <v>197</v>
      </c>
      <c r="E8" s="4" t="s">
        <v>197</v>
      </c>
      <c r="F8" s="4" t="s">
        <v>197</v>
      </c>
    </row>
    <row r="9" spans="1:6" x14ac:dyDescent="0.25">
      <c r="A9">
        <v>6</v>
      </c>
      <c r="B9" s="4" t="s">
        <v>197</v>
      </c>
      <c r="C9" s="4" t="s">
        <v>197</v>
      </c>
      <c r="D9" s="4" t="s">
        <v>197</v>
      </c>
      <c r="E9" s="4" t="s">
        <v>197</v>
      </c>
      <c r="F9" s="4" t="s">
        <v>197</v>
      </c>
    </row>
    <row r="10" spans="1:6" x14ac:dyDescent="0.25">
      <c r="A10">
        <v>7</v>
      </c>
      <c r="B10" s="4" t="s">
        <v>197</v>
      </c>
      <c r="C10" s="4" t="s">
        <v>197</v>
      </c>
      <c r="D10" s="4" t="s">
        <v>197</v>
      </c>
      <c r="E10" s="4" t="s">
        <v>197</v>
      </c>
      <c r="F10" s="4" t="s">
        <v>197</v>
      </c>
    </row>
    <row r="11" spans="1:6" x14ac:dyDescent="0.25">
      <c r="A11">
        <v>8</v>
      </c>
      <c r="B11" s="4" t="s">
        <v>197</v>
      </c>
      <c r="C11" s="4" t="s">
        <v>197</v>
      </c>
      <c r="D11" s="4" t="s">
        <v>197</v>
      </c>
      <c r="E11" s="4" t="s">
        <v>197</v>
      </c>
      <c r="F11" s="4" t="s">
        <v>197</v>
      </c>
    </row>
    <row r="12" spans="1:6" x14ac:dyDescent="0.25">
      <c r="A12">
        <v>9</v>
      </c>
      <c r="B12" s="4" t="s">
        <v>197</v>
      </c>
      <c r="C12" s="4" t="s">
        <v>197</v>
      </c>
      <c r="D12" s="4" t="s">
        <v>197</v>
      </c>
      <c r="E12" s="4" t="s">
        <v>197</v>
      </c>
      <c r="F12" s="4" t="s">
        <v>197</v>
      </c>
    </row>
    <row r="13" spans="1:6" x14ac:dyDescent="0.25">
      <c r="A13">
        <v>10</v>
      </c>
      <c r="B13" s="4" t="s">
        <v>197</v>
      </c>
      <c r="C13" s="4" t="s">
        <v>197</v>
      </c>
      <c r="D13" s="4" t="s">
        <v>197</v>
      </c>
      <c r="E13" s="4" t="s">
        <v>197</v>
      </c>
      <c r="F13" s="4" t="s">
        <v>197</v>
      </c>
    </row>
    <row r="14" spans="1:6" x14ac:dyDescent="0.25">
      <c r="A14">
        <v>11</v>
      </c>
      <c r="B14" s="4" t="s">
        <v>197</v>
      </c>
      <c r="C14" s="4" t="s">
        <v>197</v>
      </c>
      <c r="D14" s="4" t="s">
        <v>197</v>
      </c>
      <c r="E14" s="4" t="s">
        <v>197</v>
      </c>
      <c r="F14" s="4" t="s">
        <v>197</v>
      </c>
    </row>
    <row r="15" spans="1:6" s="4" customFormat="1" x14ac:dyDescent="0.25">
      <c r="A15" s="4">
        <v>12</v>
      </c>
      <c r="B15" s="4" t="s">
        <v>197</v>
      </c>
      <c r="C15" s="4" t="s">
        <v>197</v>
      </c>
      <c r="D15" s="4" t="s">
        <v>197</v>
      </c>
      <c r="E15" s="4" t="s">
        <v>197</v>
      </c>
      <c r="F15" s="4" t="s">
        <v>197</v>
      </c>
    </row>
    <row r="16" spans="1:6" x14ac:dyDescent="0.25">
      <c r="A16">
        <v>13</v>
      </c>
      <c r="B16" s="4" t="s">
        <v>197</v>
      </c>
      <c r="C16" s="4" t="s">
        <v>197</v>
      </c>
      <c r="D16" s="4" t="s">
        <v>197</v>
      </c>
      <c r="E16" s="4" t="s">
        <v>197</v>
      </c>
      <c r="F16" s="4" t="s">
        <v>197</v>
      </c>
    </row>
    <row r="17" spans="1:6" x14ac:dyDescent="0.25">
      <c r="A17">
        <v>14</v>
      </c>
      <c r="B17" s="4" t="s">
        <v>197</v>
      </c>
      <c r="C17" s="4" t="s">
        <v>197</v>
      </c>
      <c r="D17" s="4" t="s">
        <v>197</v>
      </c>
      <c r="E17" s="4" t="s">
        <v>197</v>
      </c>
      <c r="F17" s="4" t="s">
        <v>197</v>
      </c>
    </row>
    <row r="18" spans="1:6" x14ac:dyDescent="0.25">
      <c r="A18">
        <v>15</v>
      </c>
      <c r="B18" s="4" t="s">
        <v>197</v>
      </c>
      <c r="C18" s="4" t="s">
        <v>197</v>
      </c>
      <c r="D18" s="4" t="s">
        <v>197</v>
      </c>
      <c r="E18" s="4" t="s">
        <v>197</v>
      </c>
      <c r="F18" s="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Tabla_451292</vt:lpstr>
      <vt:lpstr>Tabla_451321</vt:lpstr>
      <vt:lpstr>Tabla_451322</vt:lpstr>
      <vt:lpstr>Tabla_451323</vt:lpstr>
      <vt:lpstr>Tabla_451324</vt:lpstr>
      <vt:lpstr>Tabla_451325</vt:lpstr>
      <vt:lpstr>'Reporte de Formatos'!Área_de_impresión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cp:lastPrinted>2019-12-31T17:34:57Z</cp:lastPrinted>
  <dcterms:created xsi:type="dcterms:W3CDTF">2018-03-16T00:52:07Z</dcterms:created>
  <dcterms:modified xsi:type="dcterms:W3CDTF">2020-01-08T00:36:33Z</dcterms:modified>
</cp:coreProperties>
</file>